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375" windowWidth="17415" windowHeight="10455" activeTab="1"/>
  </bookViews>
  <sheets>
    <sheet name="ASESORA DELEGACIONAL FRAC VII A" sheetId="10" r:id="rId1"/>
    <sheet name="ASESORA DELEGACIONAL FRAC VII B" sheetId="36" r:id="rId2"/>
    <sheet name="Hoja2" sheetId="35" r:id="rId3"/>
  </sheets>
  <calcPr calcId="145621"/>
</workbook>
</file>

<file path=xl/calcChain.xml><?xml version="1.0" encoding="utf-8"?>
<calcChain xmlns="http://schemas.openxmlformats.org/spreadsheetml/2006/main">
  <c r="H69" i="36" l="1"/>
  <c r="G69" i="36"/>
</calcChain>
</file>

<file path=xl/sharedStrings.xml><?xml version="1.0" encoding="utf-8"?>
<sst xmlns="http://schemas.openxmlformats.org/spreadsheetml/2006/main" count="368" uniqueCount="109">
  <si>
    <t>Ejercicio</t>
  </si>
  <si>
    <t>Denominación del Programa de Desarrollo Delegacional</t>
  </si>
  <si>
    <t>Hipervínculo al Programa de Desarrollo Delegacional vigente</t>
  </si>
  <si>
    <t>Fecha de publicación en gaceta oficial</t>
  </si>
  <si>
    <t xml:space="preserve">Periodo de actualización de la información: Anual </t>
  </si>
  <si>
    <t xml:space="preserve">
PROGRAMA DELEGACIONAL 2015-2018
“TLÁHUAC, POR AMOR Y DIGNIDAD”</t>
  </si>
  <si>
    <t>http://data.consejeria.cdmx.gob.mx/portal_old/uploads/gacetas/1753bddeb6c115068bc255035bcf8bf8.pdf</t>
  </si>
  <si>
    <t>12 de mayo de 2016</t>
  </si>
  <si>
    <t>Área(s) o unidad(es) administrativa(s) que genera(n) o posee(n) la información: Asesora del Jefe Delegacional</t>
  </si>
  <si>
    <t xml:space="preserve">Art. 124,  Frac. VII,  Programa de Desarrollo Delegacional de Tláhuac
</t>
  </si>
  <si>
    <t>ASESORA DEL JEFE DELEGACIONAL</t>
  </si>
  <si>
    <t>NOMBRE DEL ÁREA DE ADSCRIPCIÓN: JEFATURA DELEGACIONAL</t>
  </si>
  <si>
    <t xml:space="preserve">Art. 124,  Frac. VII,  Avance Físico y Financiero del Programa de Desarrollo Delegacional de &lt;&lt;sujeto obligado &gt;&gt;
</t>
  </si>
  <si>
    <r>
      <rPr>
        <b/>
        <sz val="24"/>
        <color theme="1"/>
        <rFont val="Calibri"/>
        <family val="2"/>
        <scheme val="minor"/>
      </rPr>
      <t xml:space="preserve">ASESORA DEL JEFE DELEGACIONAL </t>
    </r>
    <r>
      <rPr>
        <b/>
        <sz val="12"/>
        <color theme="1"/>
        <rFont val="Calibri"/>
        <family val="2"/>
        <scheme val="minor"/>
      </rPr>
      <t xml:space="preserve"> </t>
    </r>
  </si>
  <si>
    <t>Hipervínculo al Programa Operativo Anual de cada ejercicio</t>
  </si>
  <si>
    <t>Relación con lo señalado en el Programa de Desarrollo Delegacional</t>
  </si>
  <si>
    <t>Líneas de Acción</t>
  </si>
  <si>
    <t>Avance físico de cada una de las metas establecidas (anual)</t>
  </si>
  <si>
    <t>Avance  financiero de cada una de las metas (anual)</t>
  </si>
  <si>
    <t>Montos asignados para el cumplimiento de las metas</t>
  </si>
  <si>
    <t>Denominación de los indicadores de gestión relacionados con las metas especificadas</t>
  </si>
  <si>
    <t>Método de evaluación de los indicadores</t>
  </si>
  <si>
    <t>Resultado de los indicadores de gestión</t>
  </si>
  <si>
    <t>Justificación respecto de los resultados obtenidos</t>
  </si>
  <si>
    <t>POA 2017.xls</t>
  </si>
  <si>
    <t>PENDIENTE</t>
  </si>
  <si>
    <t>ACCIONES EN PRO DE LA IGUALDAD DE GÉNERO</t>
  </si>
  <si>
    <t>ASUNTO</t>
  </si>
  <si>
    <t>ALUMBRADO PÚBLICO</t>
  </si>
  <si>
    <t>LUMINARIA</t>
  </si>
  <si>
    <t>APOYO A LA JUVENTUD</t>
  </si>
  <si>
    <t>PERSONA</t>
  </si>
  <si>
    <t>APOYO A LA PREVENCIÓN DEL DELITO</t>
  </si>
  <si>
    <t>EVENTO</t>
  </si>
  <si>
    <t>APOYO A MYPES</t>
  </si>
  <si>
    <t>EMPRESAS</t>
  </si>
  <si>
    <t>APOYO ADMINISTRATIVO</t>
  </si>
  <si>
    <t>TRÁMITE</t>
  </si>
  <si>
    <t>APOYO JURÍDICO</t>
  </si>
  <si>
    <t>ASESORÍA</t>
  </si>
  <si>
    <t>BALIZAMIENTO EN VIALIDADES</t>
  </si>
  <si>
    <t>M</t>
  </si>
  <si>
    <t>CAMPAÑAS DE SALUD PÚBLICA</t>
  </si>
  <si>
    <t>CAPACITACIÓN Y ACTUALIZACIÓN A SERVIDORES PÚBLICOS</t>
  </si>
  <si>
    <t>CURSO</t>
  </si>
  <si>
    <t>CONSTRUCCIÓN Y AMPLIACIÓN DE BANQUETAS</t>
  </si>
  <si>
    <t>M2</t>
  </si>
  <si>
    <t>CONSTRUCCIÓN Y AMPLIACIÓN DE INFRAESTRUCTURA CULTURAL</t>
  </si>
  <si>
    <t>INMUEBLE</t>
  </si>
  <si>
    <t>CONSTRUCCIÓN Y AMPLIACIÓN DE INFRAESTRUCTURA DE AGUA POTABLE</t>
  </si>
  <si>
    <t>CONSTRUCCIÓN Y AMPLIACIÓN DE INFRAESTRUCTURA DE DESARROLLO SOCIAL</t>
  </si>
  <si>
    <t>CONSTRUCCIÓN Y AMPLIACIÓN DE INFRAESTRUCTURA DEL SISTEMA DE DRENAJE</t>
  </si>
  <si>
    <t>KM</t>
  </si>
  <si>
    <t>CONSTRUCCIÓN Y AMPLIACIÓN DE INFRAESTRUCTURA DEPORTIVA</t>
  </si>
  <si>
    <t>CONSTRUCCIÓN Y AMPLIACIÓN DE INFRAESTRUCTURA EDUCATIVA</t>
  </si>
  <si>
    <t>CONSTRUCCIÓN Y AMPLIACIÓN DE INFRAESTRUCTURA EN SALUD</t>
  </si>
  <si>
    <t>COORDINACIÓN DE POLÍTICAS</t>
  </si>
  <si>
    <t>SERVICIO</t>
  </si>
  <si>
    <t>DESAZOLVE DE LA RED DEL SISTEMA DE DRENAJE</t>
  </si>
  <si>
    <t>FOMENTO AGROPECUARIO</t>
  </si>
  <si>
    <t>APOYO</t>
  </si>
  <si>
    <t>FOMENTO AL EMPLEO</t>
  </si>
  <si>
    <t>FOMENTO DE ACTIVIDADES DEPORTIVAS Y RECREATIVAS</t>
  </si>
  <si>
    <t>FOMENTO TURÍSTICO</t>
  </si>
  <si>
    <t>GESTIÓN INTEGRAL DEL RIESGO EN MATERIA DE PROTECCIÓN CIVIL</t>
  </si>
  <si>
    <t>ACCION</t>
  </si>
  <si>
    <t>MANTENIMIENTO DE ÁREAS VERDES</t>
  </si>
  <si>
    <t>MANTENIMIENTO DEL SUELO DE CONSERVACIÓN</t>
  </si>
  <si>
    <t>MANTENIMIENTO, CONSERVACIÓN Y REHABILITACIÓN A EDIFICIOS PÚBLICOS</t>
  </si>
  <si>
    <t>MANTENIMIENTO, CONSERVACIÓN Y REHABILITACIÓN AL SISTEMA DE DRENAJE</t>
  </si>
  <si>
    <t>MANTENIMIENTO, CONSERVACIÓN Y REHABILITACIÓN DE BANQUETAS</t>
  </si>
  <si>
    <t>MANTENIMIENTO, CONSERVACIÓN Y REHABILITACIÓN DE ESPACIOS DEPORTIVOS</t>
  </si>
  <si>
    <t>MANTENIMIENTO, CONSERVACIÓN Y REHABILITACIÓN DE INFRAESTRUCTURA COMERCIAL</t>
  </si>
  <si>
    <t>MANTENIMIENTO, CONSERVACIÓN Y REHABILITACIÓN DE INFRAESTRUCTURA CULTURAL</t>
  </si>
  <si>
    <t>MANTENIMIENTO, CONSERVACIÓN Y REHABILITACIÓN DE INFRAESTRUCTURA DE AGUA POTABLE</t>
  </si>
  <si>
    <t>MANTENIMIENTO, CONSERVACIÓN Y REHABILITACIÓN DE INFRAESTRUCTURA EDUCATIVA</t>
  </si>
  <si>
    <t>MANTENIMIENTO, CONSERVACIÓN Y REHABILITACIÓN EN VIALIDADES SECUNDARIAS</t>
  </si>
  <si>
    <t>MANTENIMIENTO, REHABILITACIÓN Y CONSERVACIÓN DE IMAGEN URBANA</t>
  </si>
  <si>
    <t>ESPACIO PUBLICO</t>
  </si>
  <si>
    <t>OPERACIÓN DE CENTROS DE DESARROLLO INFANTIL EN DELEGACIONES</t>
  </si>
  <si>
    <t>OPERACIÓN DE PANTEONES PÚBLICOS</t>
  </si>
  <si>
    <t>OPERACIÓN DE VIVEROS EN DELEGACIONES</t>
  </si>
  <si>
    <t>PLANTA</t>
  </si>
  <si>
    <t>PREVENCIÓN, CONTROL Y COMBATE DE INCENDIOS FORESTALES</t>
  </si>
  <si>
    <t>PROMOCIÓN DE ACTIVIDADES CULTURALES</t>
  </si>
  <si>
    <t>PROMOCIÓN DE CULTURA DE MANEJO DE RESIDUOS SÓLIDOS</t>
  </si>
  <si>
    <t>DIFUSIÓN</t>
  </si>
  <si>
    <t>PROVISIÓN EMERGENTE DE AGUA POTABLE</t>
  </si>
  <si>
    <t>M3</t>
  </si>
  <si>
    <t>PROYECTOS ESTRATÉGICOS DE DESARROLLO Y FOMENTO ECONÓMICO</t>
  </si>
  <si>
    <t>RECOLECCIÓN DE RESIDUOS SÓLIDOS</t>
  </si>
  <si>
    <t>TONELADA</t>
  </si>
  <si>
    <t>REFORESTACIÓN EN SUELO DE CONSERVACIÓN EN DELEGACIONES</t>
  </si>
  <si>
    <t>SANIDAD ANIMAL</t>
  </si>
  <si>
    <t>SEÑALAMIENTO EN VIALIDADES</t>
  </si>
  <si>
    <t>PIEZA</t>
  </si>
  <si>
    <t>SERVICIO DE EXPEDICIÓN DE LICENCIAS Y PERMISOS</t>
  </si>
  <si>
    <t>DOCUMENTO</t>
  </si>
  <si>
    <t>SERVICIO DE PODA DE ÁRBOLES</t>
  </si>
  <si>
    <t>SERVICIO Y AYUDA DE ASISTENCIA SOCIAL</t>
  </si>
  <si>
    <t>SERVICIOS COMPLEMENTARIOS DE APOYO SOCIAL A ADULTOS MAYORES</t>
  </si>
  <si>
    <t>SERVICIOS COMPLEMENTARIOS DE VIGILANCIA</t>
  </si>
  <si>
    <t>POLICIA</t>
  </si>
  <si>
    <t>SERVICIOS FUNERARIOS</t>
  </si>
  <si>
    <t>SERVICIOS LEGALES</t>
  </si>
  <si>
    <t xml:space="preserve">Área(s) o unidad(es) administrativa(s) que genera(n) o posee(n) la información: </t>
  </si>
  <si>
    <t xml:space="preserve">Periodo de actualización de la información: TRIMESTRAL </t>
  </si>
  <si>
    <t>Fecha de actualización: 30/Junio/2017</t>
  </si>
  <si>
    <t>Fecha de validación: 30/Junio/2017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</si>
</sst>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1" fillId="2" borderId="0" xfId="0" applyFont="1" applyFill="1" applyBorder="1" applyAlignment="1">
      <alignment horizontal="left" vertical="top"/>
    </xf>
    <xf numFmtId="0" fontId="0" fillId="2" borderId="6" xfId="0" applyFill="1" applyBorder="1"/>
    <xf numFmtId="0" fontId="0" fillId="2" borderId="1" xfId="0" applyFill="1" applyBorder="1"/>
    <xf numFmtId="0" fontId="7" fillId="0" borderId="9" xfId="0" applyFont="1" applyBorder="1" applyAlignment="1">
      <alignment horizontal="center" vertical="center" wrapText="1"/>
    </xf>
    <xf numFmtId="0" fontId="8" fillId="0" borderId="9" xfId="1" applyBorder="1" applyAlignment="1">
      <alignment horizontal="justify"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0" fillId="0" borderId="6" xfId="0" applyBorder="1"/>
    <xf numFmtId="0" fontId="4" fillId="0" borderId="5" xfId="0" applyFont="1" applyBorder="1" applyAlignment="1">
      <alignment horizontal="center" wrapText="1"/>
    </xf>
    <xf numFmtId="0" fontId="5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 wrapText="1"/>
    </xf>
    <xf numFmtId="0" fontId="0" fillId="2" borderId="0" xfId="0" applyFill="1" applyBorder="1"/>
    <xf numFmtId="0" fontId="0" fillId="2" borderId="8" xfId="0" applyFill="1" applyBorder="1"/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19" xfId="1" applyBorder="1" applyAlignment="1">
      <alignment horizontal="center" vertical="center"/>
    </xf>
    <xf numFmtId="0" fontId="8" fillId="0" borderId="22" xfId="1" applyBorder="1" applyAlignment="1">
      <alignment horizontal="center" vertical="center"/>
    </xf>
    <xf numFmtId="0" fontId="8" fillId="0" borderId="25" xfId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552448</xdr:colOff>
      <xdr:row>6</xdr:row>
      <xdr:rowOff>161924</xdr:rowOff>
    </xdr:from>
    <xdr:to>
      <xdr:col>1</xdr:col>
      <xdr:colOff>761999</xdr:colOff>
      <xdr:row>10</xdr:row>
      <xdr:rowOff>266700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48" y="1343024"/>
          <a:ext cx="209551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504823</xdr:colOff>
      <xdr:row>6</xdr:row>
      <xdr:rowOff>47624</xdr:rowOff>
    </xdr:from>
    <xdr:to>
      <xdr:col>1</xdr:col>
      <xdr:colOff>2466975</xdr:colOff>
      <xdr:row>10</xdr:row>
      <xdr:rowOff>152400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6823" y="1228724"/>
          <a:ext cx="1962152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6</xdr:row>
      <xdr:rowOff>95250</xdr:rowOff>
    </xdr:from>
    <xdr:to>
      <xdr:col>4</xdr:col>
      <xdr:colOff>266700</xdr:colOff>
      <xdr:row>10</xdr:row>
      <xdr:rowOff>190500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76350"/>
          <a:ext cx="1314450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25730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25730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25730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25730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9</xdr:col>
      <xdr:colOff>847725</xdr:colOff>
      <xdr:row>6</xdr:row>
      <xdr:rowOff>152400</xdr:rowOff>
    </xdr:from>
    <xdr:to>
      <xdr:col>11</xdr:col>
      <xdr:colOff>438150</xdr:colOff>
      <xdr:row>10</xdr:row>
      <xdr:rowOff>190499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775" y="1314450"/>
          <a:ext cx="1390650" cy="800099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7</xdr:row>
      <xdr:rowOff>38100</xdr:rowOff>
    </xdr:from>
    <xdr:to>
      <xdr:col>2</xdr:col>
      <xdr:colOff>1019175</xdr:colOff>
      <xdr:row>10</xdr:row>
      <xdr:rowOff>88095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90650"/>
          <a:ext cx="1676400" cy="621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consejeria.cdmx.gob.mx/portal_old/uploads/gacetas/1753bddeb6c115068bc255035bcf8bf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lahuac.cdmx.gob.mx/wp-content/uploads/2017/11/POA2017.x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B20" sqref="B20:D20"/>
    </sheetView>
  </sheetViews>
  <sheetFormatPr baseColWidth="10" defaultRowHeight="15" x14ac:dyDescent="0.25"/>
  <cols>
    <col min="2" max="2" width="54.85546875" customWidth="1"/>
    <col min="3" max="3" width="54.7109375" customWidth="1"/>
    <col min="4" max="4" width="16.140625" customWidth="1"/>
    <col min="5" max="5" width="14.42578125" customWidth="1"/>
  </cols>
  <sheetData>
    <row r="1" spans="2:5" ht="15.75" thickBot="1" x14ac:dyDescent="0.3"/>
    <row r="2" spans="2:5" ht="15.75" customHeight="1" x14ac:dyDescent="0.25">
      <c r="B2" s="36" t="s">
        <v>9</v>
      </c>
      <c r="C2" s="37"/>
      <c r="D2" s="37"/>
      <c r="E2" s="38"/>
    </row>
    <row r="3" spans="2:5" ht="15.75" customHeight="1" x14ac:dyDescent="0.25">
      <c r="B3" s="39"/>
      <c r="C3" s="40"/>
      <c r="D3" s="40"/>
      <c r="E3" s="41"/>
    </row>
    <row r="4" spans="2:5" ht="15" customHeight="1" x14ac:dyDescent="0.25">
      <c r="B4" s="39"/>
      <c r="C4" s="40"/>
      <c r="D4" s="40"/>
      <c r="E4" s="41"/>
    </row>
    <row r="5" spans="2:5" ht="15" customHeight="1" x14ac:dyDescent="0.25">
      <c r="B5" s="39"/>
      <c r="C5" s="40"/>
      <c r="D5" s="40"/>
      <c r="E5" s="41"/>
    </row>
    <row r="6" spans="2:5" ht="15.75" customHeight="1" thickBot="1" x14ac:dyDescent="0.3">
      <c r="B6" s="42"/>
      <c r="C6" s="43"/>
      <c r="D6" s="43"/>
      <c r="E6" s="44"/>
    </row>
    <row r="7" spans="2:5" ht="15" customHeight="1" x14ac:dyDescent="0.25">
      <c r="B7" s="45" t="s">
        <v>10</v>
      </c>
      <c r="C7" s="46"/>
      <c r="D7" s="46"/>
      <c r="E7" s="47"/>
    </row>
    <row r="8" spans="2:5" ht="15" customHeight="1" x14ac:dyDescent="0.25">
      <c r="B8" s="48"/>
      <c r="C8" s="49"/>
      <c r="D8" s="49"/>
      <c r="E8" s="50"/>
    </row>
    <row r="9" spans="2:5" ht="15" customHeight="1" x14ac:dyDescent="0.25">
      <c r="B9" s="48"/>
      <c r="C9" s="49"/>
      <c r="D9" s="49"/>
      <c r="E9" s="50"/>
    </row>
    <row r="10" spans="2:5" ht="15" customHeight="1" x14ac:dyDescent="0.25">
      <c r="B10" s="48"/>
      <c r="C10" s="49"/>
      <c r="D10" s="49"/>
      <c r="E10" s="50"/>
    </row>
    <row r="11" spans="2:5" ht="23.25" customHeight="1" thickBot="1" x14ac:dyDescent="0.3">
      <c r="B11" s="51"/>
      <c r="C11" s="52"/>
      <c r="D11" s="52"/>
      <c r="E11" s="53"/>
    </row>
    <row r="12" spans="2:5" s="2" customFormat="1" ht="120" customHeight="1" thickBot="1" x14ac:dyDescent="0.3">
      <c r="B12" s="10" t="s">
        <v>0</v>
      </c>
      <c r="C12" s="3" t="s">
        <v>1</v>
      </c>
      <c r="D12" s="3" t="s">
        <v>2</v>
      </c>
      <c r="E12" s="11" t="s">
        <v>3</v>
      </c>
    </row>
    <row r="13" spans="2:5" ht="105.75" thickBot="1" x14ac:dyDescent="0.3">
      <c r="B13" s="12">
        <v>2017</v>
      </c>
      <c r="C13" s="8" t="s">
        <v>5</v>
      </c>
      <c r="D13" s="9" t="s">
        <v>6</v>
      </c>
      <c r="E13" s="13" t="s">
        <v>7</v>
      </c>
    </row>
    <row r="14" spans="2:5" x14ac:dyDescent="0.25">
      <c r="B14" s="14"/>
      <c r="C14" s="1"/>
      <c r="D14" s="1"/>
      <c r="E14" s="15"/>
    </row>
    <row r="15" spans="2:5" ht="15.75" thickBot="1" x14ac:dyDescent="0.3">
      <c r="B15" s="16"/>
      <c r="C15" s="1"/>
      <c r="D15" s="1"/>
      <c r="E15" s="15"/>
    </row>
    <row r="16" spans="2:5" x14ac:dyDescent="0.25">
      <c r="B16" s="54" t="s">
        <v>8</v>
      </c>
      <c r="C16" s="55"/>
      <c r="D16" s="55"/>
      <c r="E16" s="4"/>
    </row>
    <row r="17" spans="2:5" x14ac:dyDescent="0.25">
      <c r="B17" s="17" t="s">
        <v>11</v>
      </c>
      <c r="C17" s="18"/>
      <c r="D17" s="18"/>
      <c r="E17" s="6"/>
    </row>
    <row r="18" spans="2:5" x14ac:dyDescent="0.25">
      <c r="B18" s="17" t="s">
        <v>4</v>
      </c>
      <c r="C18" s="5"/>
      <c r="D18" s="5"/>
      <c r="E18" s="6"/>
    </row>
    <row r="19" spans="2:5" x14ac:dyDescent="0.25">
      <c r="B19" s="56" t="s">
        <v>107</v>
      </c>
      <c r="C19" s="57"/>
      <c r="D19" s="57"/>
      <c r="E19" s="6"/>
    </row>
    <row r="20" spans="2:5" ht="15.75" thickBot="1" x14ac:dyDescent="0.3">
      <c r="B20" s="58" t="s">
        <v>108</v>
      </c>
      <c r="C20" s="59"/>
      <c r="D20" s="59"/>
      <c r="E20" s="7"/>
    </row>
  </sheetData>
  <mergeCells count="5">
    <mergeCell ref="B2:E6"/>
    <mergeCell ref="B7:E11"/>
    <mergeCell ref="B16:D16"/>
    <mergeCell ref="B19:D19"/>
    <mergeCell ref="B20:D20"/>
  </mergeCells>
  <hyperlinks>
    <hyperlink ref="D13" r:id="rId1"/>
  </hyperlinks>
  <printOptions horizontalCentered="1" verticalCentered="1"/>
  <pageMargins left="0.51181102362204722" right="0.51181102362204722" top="0.74803149606299213" bottom="0.74803149606299213" header="0.31496062992125984" footer="0.31496062992125984"/>
  <pageSetup scale="8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3"/>
  <sheetViews>
    <sheetView tabSelected="1" topLeftCell="A67" workbookViewId="0">
      <selection activeCell="B73" sqref="B73:D73"/>
    </sheetView>
  </sheetViews>
  <sheetFormatPr baseColWidth="10" defaultRowHeight="15" x14ac:dyDescent="0.25"/>
  <cols>
    <col min="2" max="2" width="14.42578125" customWidth="1"/>
    <col min="3" max="3" width="23" customWidth="1"/>
    <col min="4" max="4" width="16.140625" customWidth="1"/>
    <col min="5" max="5" width="20.42578125" customWidth="1"/>
    <col min="6" max="6" width="12.28515625" customWidth="1"/>
    <col min="7" max="7" width="13" bestFit="1" customWidth="1"/>
    <col min="8" max="8" width="15.140625" customWidth="1"/>
    <col min="9" max="9" width="17.28515625" customWidth="1"/>
    <col min="10" max="10" width="13.7109375" customWidth="1"/>
    <col min="11" max="11" width="13.28515625" customWidth="1"/>
  </cols>
  <sheetData>
    <row r="1" spans="2:12" ht="15.75" thickBot="1" x14ac:dyDescent="0.3"/>
    <row r="2" spans="2:12" x14ac:dyDescent="0.25">
      <c r="B2" s="61" t="s">
        <v>12</v>
      </c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2:12" x14ac:dyDescent="0.25">
      <c r="B3" s="64"/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2:12" ht="15" customHeight="1" x14ac:dyDescent="0.25">
      <c r="B4" s="64"/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2:12" ht="15" customHeight="1" x14ac:dyDescent="0.25">
      <c r="B5" s="64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2:12" ht="15.75" thickBot="1" x14ac:dyDescent="0.3">
      <c r="B6" s="67"/>
      <c r="C6" s="68"/>
      <c r="D6" s="68"/>
      <c r="E6" s="68"/>
      <c r="F6" s="68"/>
      <c r="G6" s="68"/>
      <c r="H6" s="68"/>
      <c r="I6" s="68"/>
      <c r="J6" s="68"/>
      <c r="K6" s="68"/>
      <c r="L6" s="69"/>
    </row>
    <row r="7" spans="2:12" ht="15" customHeight="1" x14ac:dyDescent="0.25">
      <c r="B7" s="45" t="s">
        <v>13</v>
      </c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2:12" ht="15" customHeight="1" x14ac:dyDescent="0.25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</row>
    <row r="9" spans="2:12" ht="15" customHeight="1" x14ac:dyDescent="0.25">
      <c r="B9" s="48"/>
      <c r="C9" s="49"/>
      <c r="D9" s="49"/>
      <c r="E9" s="49"/>
      <c r="F9" s="49"/>
      <c r="G9" s="49"/>
      <c r="H9" s="49"/>
      <c r="I9" s="49"/>
      <c r="J9" s="49"/>
      <c r="K9" s="49"/>
      <c r="L9" s="50"/>
    </row>
    <row r="10" spans="2:12" ht="15" customHeight="1" x14ac:dyDescent="0.2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50"/>
    </row>
    <row r="11" spans="2:12" ht="30" customHeight="1" thickBot="1" x14ac:dyDescent="0.3"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3"/>
    </row>
    <row r="12" spans="2:12" s="2" customFormat="1" ht="72.75" thickBot="1" x14ac:dyDescent="0.3">
      <c r="B12" s="20" t="s">
        <v>0</v>
      </c>
      <c r="C12" s="21" t="s">
        <v>14</v>
      </c>
      <c r="D12" s="21" t="s">
        <v>15</v>
      </c>
      <c r="E12" s="21" t="s">
        <v>16</v>
      </c>
      <c r="F12" s="21" t="s">
        <v>17</v>
      </c>
      <c r="G12" s="21" t="s">
        <v>18</v>
      </c>
      <c r="H12" s="21" t="s">
        <v>19</v>
      </c>
      <c r="I12" s="22" t="s">
        <v>20</v>
      </c>
      <c r="J12" s="23" t="s">
        <v>21</v>
      </c>
      <c r="K12" s="23" t="s">
        <v>22</v>
      </c>
      <c r="L12" s="21" t="s">
        <v>23</v>
      </c>
    </row>
    <row r="13" spans="2:12" ht="24" x14ac:dyDescent="0.25">
      <c r="B13" s="70">
        <v>2017</v>
      </c>
      <c r="C13" s="73" t="s">
        <v>24</v>
      </c>
      <c r="D13" s="24" t="s">
        <v>25</v>
      </c>
      <c r="E13" s="25" t="s">
        <v>26</v>
      </c>
      <c r="F13" s="26">
        <v>89</v>
      </c>
      <c r="G13" s="26">
        <v>2825392.0300000003</v>
      </c>
      <c r="H13" s="26">
        <v>2826384</v>
      </c>
      <c r="I13" s="24" t="s">
        <v>27</v>
      </c>
      <c r="J13" s="24" t="s">
        <v>25</v>
      </c>
      <c r="K13" s="24" t="s">
        <v>25</v>
      </c>
      <c r="L13" s="27" t="s">
        <v>25</v>
      </c>
    </row>
    <row r="14" spans="2:12" x14ac:dyDescent="0.25">
      <c r="B14" s="71"/>
      <c r="C14" s="74"/>
      <c r="D14" s="28" t="s">
        <v>25</v>
      </c>
      <c r="E14" s="29" t="s">
        <v>28</v>
      </c>
      <c r="F14" s="30">
        <v>11300</v>
      </c>
      <c r="G14" s="30">
        <v>138419740.84</v>
      </c>
      <c r="H14" s="30">
        <v>121454362</v>
      </c>
      <c r="I14" s="28" t="s">
        <v>29</v>
      </c>
      <c r="J14" s="28" t="s">
        <v>25</v>
      </c>
      <c r="K14" s="28" t="s">
        <v>25</v>
      </c>
      <c r="L14" s="31" t="s">
        <v>25</v>
      </c>
    </row>
    <row r="15" spans="2:12" x14ac:dyDescent="0.25">
      <c r="B15" s="71"/>
      <c r="C15" s="74"/>
      <c r="D15" s="28" t="s">
        <v>25</v>
      </c>
      <c r="E15" s="29" t="s">
        <v>30</v>
      </c>
      <c r="F15" s="30">
        <v>4760</v>
      </c>
      <c r="G15" s="30">
        <v>47867162.539999999</v>
      </c>
      <c r="H15" s="30">
        <v>51894666</v>
      </c>
      <c r="I15" s="28" t="s">
        <v>31</v>
      </c>
      <c r="J15" s="28" t="s">
        <v>25</v>
      </c>
      <c r="K15" s="28" t="s">
        <v>25</v>
      </c>
      <c r="L15" s="31" t="s">
        <v>25</v>
      </c>
    </row>
    <row r="16" spans="2:12" ht="24" x14ac:dyDescent="0.25">
      <c r="B16" s="71"/>
      <c r="C16" s="74"/>
      <c r="D16" s="28" t="s">
        <v>25</v>
      </c>
      <c r="E16" s="29" t="s">
        <v>32</v>
      </c>
      <c r="F16" s="30">
        <v>11</v>
      </c>
      <c r="G16" s="30">
        <v>24869412.449999999</v>
      </c>
      <c r="H16" s="30">
        <v>21219735</v>
      </c>
      <c r="I16" s="28" t="s">
        <v>33</v>
      </c>
      <c r="J16" s="28" t="s">
        <v>25</v>
      </c>
      <c r="K16" s="28" t="s">
        <v>25</v>
      </c>
      <c r="L16" s="31" t="s">
        <v>25</v>
      </c>
    </row>
    <row r="17" spans="2:12" x14ac:dyDescent="0.25">
      <c r="B17" s="71"/>
      <c r="C17" s="74"/>
      <c r="D17" s="28" t="s">
        <v>25</v>
      </c>
      <c r="E17" s="29" t="s">
        <v>34</v>
      </c>
      <c r="F17" s="30">
        <v>170</v>
      </c>
      <c r="G17" s="30">
        <v>2456346.7400000002</v>
      </c>
      <c r="H17" s="30">
        <v>2672773</v>
      </c>
      <c r="I17" s="28" t="s">
        <v>35</v>
      </c>
      <c r="J17" s="28" t="s">
        <v>25</v>
      </c>
      <c r="K17" s="28" t="s">
        <v>25</v>
      </c>
      <c r="L17" s="31" t="s">
        <v>25</v>
      </c>
    </row>
    <row r="18" spans="2:12" x14ac:dyDescent="0.25">
      <c r="B18" s="71"/>
      <c r="C18" s="74"/>
      <c r="D18" s="28" t="s">
        <v>25</v>
      </c>
      <c r="E18" s="29" t="s">
        <v>36</v>
      </c>
      <c r="F18" s="30">
        <v>1501</v>
      </c>
      <c r="G18" s="30">
        <v>535550403.40000027</v>
      </c>
      <c r="H18" s="30">
        <v>538738389</v>
      </c>
      <c r="I18" s="28" t="s">
        <v>37</v>
      </c>
      <c r="J18" s="28" t="s">
        <v>25</v>
      </c>
      <c r="K18" s="28" t="s">
        <v>25</v>
      </c>
      <c r="L18" s="31" t="s">
        <v>25</v>
      </c>
    </row>
    <row r="19" spans="2:12" x14ac:dyDescent="0.25">
      <c r="B19" s="71"/>
      <c r="C19" s="74"/>
      <c r="D19" s="28" t="s">
        <v>25</v>
      </c>
      <c r="E19" s="29" t="s">
        <v>38</v>
      </c>
      <c r="F19" s="30">
        <v>3000</v>
      </c>
      <c r="G19" s="30">
        <v>59006867.969999999</v>
      </c>
      <c r="H19" s="30">
        <v>68194509</v>
      </c>
      <c r="I19" s="28" t="s">
        <v>39</v>
      </c>
      <c r="J19" s="28" t="s">
        <v>25</v>
      </c>
      <c r="K19" s="28" t="s">
        <v>25</v>
      </c>
      <c r="L19" s="31" t="s">
        <v>25</v>
      </c>
    </row>
    <row r="20" spans="2:12" ht="24" x14ac:dyDescent="0.25">
      <c r="B20" s="71"/>
      <c r="C20" s="74"/>
      <c r="D20" s="28" t="s">
        <v>25</v>
      </c>
      <c r="E20" s="29" t="s">
        <v>40</v>
      </c>
      <c r="F20" s="30">
        <v>9661.83</v>
      </c>
      <c r="G20" s="30">
        <v>533446.97</v>
      </c>
      <c r="H20" s="30">
        <v>600000</v>
      </c>
      <c r="I20" s="28" t="s">
        <v>41</v>
      </c>
      <c r="J20" s="28" t="s">
        <v>25</v>
      </c>
      <c r="K20" s="28" t="s">
        <v>25</v>
      </c>
      <c r="L20" s="31" t="s">
        <v>25</v>
      </c>
    </row>
    <row r="21" spans="2:12" ht="24" x14ac:dyDescent="0.25">
      <c r="B21" s="71"/>
      <c r="C21" s="74"/>
      <c r="D21" s="28" t="s">
        <v>25</v>
      </c>
      <c r="E21" s="29" t="s">
        <v>42</v>
      </c>
      <c r="F21" s="30">
        <v>5000</v>
      </c>
      <c r="G21" s="30">
        <v>6859109.1200000001</v>
      </c>
      <c r="H21" s="30">
        <v>3671866</v>
      </c>
      <c r="I21" s="28" t="s">
        <v>31</v>
      </c>
      <c r="J21" s="28" t="s">
        <v>25</v>
      </c>
      <c r="K21" s="28" t="s">
        <v>25</v>
      </c>
      <c r="L21" s="31" t="s">
        <v>25</v>
      </c>
    </row>
    <row r="22" spans="2:12" ht="36" x14ac:dyDescent="0.25">
      <c r="B22" s="71"/>
      <c r="C22" s="74"/>
      <c r="D22" s="28" t="s">
        <v>25</v>
      </c>
      <c r="E22" s="29" t="s">
        <v>43</v>
      </c>
      <c r="F22" s="30">
        <v>20</v>
      </c>
      <c r="G22" s="30">
        <v>39363798.359999992</v>
      </c>
      <c r="H22" s="30">
        <v>60585997</v>
      </c>
      <c r="I22" s="28" t="s">
        <v>44</v>
      </c>
      <c r="J22" s="28" t="s">
        <v>25</v>
      </c>
      <c r="K22" s="28" t="s">
        <v>25</v>
      </c>
      <c r="L22" s="31" t="s">
        <v>25</v>
      </c>
    </row>
    <row r="23" spans="2:12" ht="36" x14ac:dyDescent="0.25">
      <c r="B23" s="71"/>
      <c r="C23" s="74"/>
      <c r="D23" s="28" t="s">
        <v>25</v>
      </c>
      <c r="E23" s="29" t="s">
        <v>45</v>
      </c>
      <c r="F23" s="30">
        <v>3020</v>
      </c>
      <c r="G23" s="30">
        <v>548970.80000000005</v>
      </c>
      <c r="H23" s="30">
        <v>600000</v>
      </c>
      <c r="I23" s="28" t="s">
        <v>46</v>
      </c>
      <c r="J23" s="28" t="s">
        <v>25</v>
      </c>
      <c r="K23" s="28" t="s">
        <v>25</v>
      </c>
      <c r="L23" s="31" t="s">
        <v>25</v>
      </c>
    </row>
    <row r="24" spans="2:12" ht="48" x14ac:dyDescent="0.25">
      <c r="B24" s="71"/>
      <c r="C24" s="74"/>
      <c r="D24" s="28" t="s">
        <v>25</v>
      </c>
      <c r="E24" s="29" t="s">
        <v>47</v>
      </c>
      <c r="F24" s="30">
        <v>1</v>
      </c>
      <c r="G24" s="30">
        <v>2646838.06</v>
      </c>
      <c r="H24" s="30">
        <v>0</v>
      </c>
      <c r="I24" s="28" t="s">
        <v>48</v>
      </c>
      <c r="J24" s="28" t="s">
        <v>25</v>
      </c>
      <c r="K24" s="28" t="s">
        <v>25</v>
      </c>
      <c r="L24" s="31" t="s">
        <v>25</v>
      </c>
    </row>
    <row r="25" spans="2:12" ht="48" x14ac:dyDescent="0.25">
      <c r="B25" s="71"/>
      <c r="C25" s="74"/>
      <c r="D25" s="28" t="s">
        <v>25</v>
      </c>
      <c r="E25" s="29" t="s">
        <v>49</v>
      </c>
      <c r="F25" s="30">
        <v>576.91999999999996</v>
      </c>
      <c r="G25" s="30">
        <v>549198.52</v>
      </c>
      <c r="H25" s="30">
        <v>750000</v>
      </c>
      <c r="I25" s="29" t="s">
        <v>41</v>
      </c>
      <c r="J25" s="28" t="s">
        <v>25</v>
      </c>
      <c r="K25" s="28" t="s">
        <v>25</v>
      </c>
      <c r="L25" s="31" t="s">
        <v>25</v>
      </c>
    </row>
    <row r="26" spans="2:12" ht="48" x14ac:dyDescent="0.25">
      <c r="B26" s="71"/>
      <c r="C26" s="74"/>
      <c r="D26" s="28" t="s">
        <v>25</v>
      </c>
      <c r="E26" s="29" t="s">
        <v>50</v>
      </c>
      <c r="F26" s="30">
        <v>42</v>
      </c>
      <c r="G26" s="30">
        <v>18223410.960000001</v>
      </c>
      <c r="H26" s="30">
        <v>69765025</v>
      </c>
      <c r="I26" s="29" t="s">
        <v>48</v>
      </c>
      <c r="J26" s="28" t="s">
        <v>25</v>
      </c>
      <c r="K26" s="28" t="s">
        <v>25</v>
      </c>
      <c r="L26" s="31" t="s">
        <v>25</v>
      </c>
    </row>
    <row r="27" spans="2:12" ht="48" x14ac:dyDescent="0.25">
      <c r="B27" s="71"/>
      <c r="C27" s="74"/>
      <c r="D27" s="28" t="s">
        <v>25</v>
      </c>
      <c r="E27" s="29" t="s">
        <v>51</v>
      </c>
      <c r="F27" s="32">
        <v>3.4000000000000002E-2</v>
      </c>
      <c r="G27" s="30">
        <v>1648078.04</v>
      </c>
      <c r="H27" s="30">
        <v>2136471</v>
      </c>
      <c r="I27" s="28" t="s">
        <v>52</v>
      </c>
      <c r="J27" s="28" t="s">
        <v>25</v>
      </c>
      <c r="K27" s="28" t="s">
        <v>25</v>
      </c>
      <c r="L27" s="31" t="s">
        <v>25</v>
      </c>
    </row>
    <row r="28" spans="2:12" ht="48" x14ac:dyDescent="0.25">
      <c r="B28" s="71"/>
      <c r="C28" s="74"/>
      <c r="D28" s="28" t="s">
        <v>25</v>
      </c>
      <c r="E28" s="29" t="s">
        <v>53</v>
      </c>
      <c r="F28" s="30">
        <v>4</v>
      </c>
      <c r="G28" s="30">
        <v>17869129.07</v>
      </c>
      <c r="H28" s="30">
        <v>16000008</v>
      </c>
      <c r="I28" s="28" t="s">
        <v>48</v>
      </c>
      <c r="J28" s="28" t="s">
        <v>25</v>
      </c>
      <c r="K28" s="28" t="s">
        <v>25</v>
      </c>
      <c r="L28" s="31" t="s">
        <v>25</v>
      </c>
    </row>
    <row r="29" spans="2:12" ht="48" x14ac:dyDescent="0.25">
      <c r="B29" s="71"/>
      <c r="C29" s="74"/>
      <c r="D29" s="28" t="s">
        <v>25</v>
      </c>
      <c r="E29" s="29" t="s">
        <v>54</v>
      </c>
      <c r="F29" s="30">
        <v>1</v>
      </c>
      <c r="G29" s="30">
        <v>9681908.8100000005</v>
      </c>
      <c r="H29" s="30">
        <v>22000000</v>
      </c>
      <c r="I29" s="28" t="s">
        <v>48</v>
      </c>
      <c r="J29" s="28" t="s">
        <v>25</v>
      </c>
      <c r="K29" s="28" t="s">
        <v>25</v>
      </c>
      <c r="L29" s="31" t="s">
        <v>25</v>
      </c>
    </row>
    <row r="30" spans="2:12" ht="48" x14ac:dyDescent="0.25">
      <c r="B30" s="71"/>
      <c r="C30" s="74"/>
      <c r="D30" s="28" t="s">
        <v>25</v>
      </c>
      <c r="E30" s="29" t="s">
        <v>55</v>
      </c>
      <c r="F30" s="30">
        <v>1</v>
      </c>
      <c r="G30" s="30">
        <v>7770495.2999999998</v>
      </c>
      <c r="H30" s="30">
        <v>6712157</v>
      </c>
      <c r="I30" s="28" t="s">
        <v>48</v>
      </c>
      <c r="J30" s="28" t="s">
        <v>25</v>
      </c>
      <c r="K30" s="28" t="s">
        <v>25</v>
      </c>
      <c r="L30" s="31" t="s">
        <v>25</v>
      </c>
    </row>
    <row r="31" spans="2:12" ht="24" x14ac:dyDescent="0.25">
      <c r="B31" s="71"/>
      <c r="C31" s="74"/>
      <c r="D31" s="28" t="s">
        <v>25</v>
      </c>
      <c r="E31" s="29" t="s">
        <v>56</v>
      </c>
      <c r="F31" s="30">
        <v>934</v>
      </c>
      <c r="G31" s="30">
        <v>6913241.2400000002</v>
      </c>
      <c r="H31" s="30">
        <v>12900000</v>
      </c>
      <c r="I31" s="28" t="s">
        <v>57</v>
      </c>
      <c r="J31" s="28" t="s">
        <v>25</v>
      </c>
      <c r="K31" s="28" t="s">
        <v>25</v>
      </c>
      <c r="L31" s="31" t="s">
        <v>25</v>
      </c>
    </row>
    <row r="32" spans="2:12" ht="24" x14ac:dyDescent="0.25">
      <c r="B32" s="71"/>
      <c r="C32" s="74"/>
      <c r="D32" s="28" t="s">
        <v>25</v>
      </c>
      <c r="E32" s="29" t="s">
        <v>58</v>
      </c>
      <c r="F32" s="30">
        <v>240</v>
      </c>
      <c r="G32" s="30">
        <v>9477529.0300000012</v>
      </c>
      <c r="H32" s="30">
        <v>7699400</v>
      </c>
      <c r="I32" s="28" t="s">
        <v>41</v>
      </c>
      <c r="J32" s="28" t="s">
        <v>25</v>
      </c>
      <c r="K32" s="28" t="s">
        <v>25</v>
      </c>
      <c r="L32" s="31" t="s">
        <v>25</v>
      </c>
    </row>
    <row r="33" spans="2:12" ht="24" x14ac:dyDescent="0.25">
      <c r="B33" s="71"/>
      <c r="C33" s="74"/>
      <c r="D33" s="28" t="s">
        <v>25</v>
      </c>
      <c r="E33" s="29" t="s">
        <v>59</v>
      </c>
      <c r="F33" s="30">
        <v>3776</v>
      </c>
      <c r="G33" s="30">
        <v>3048000.68</v>
      </c>
      <c r="H33" s="30">
        <v>3333946</v>
      </c>
      <c r="I33" s="28" t="s">
        <v>60</v>
      </c>
      <c r="J33" s="28" t="s">
        <v>25</v>
      </c>
      <c r="K33" s="28" t="s">
        <v>25</v>
      </c>
      <c r="L33" s="31" t="s">
        <v>25</v>
      </c>
    </row>
    <row r="34" spans="2:12" x14ac:dyDescent="0.25">
      <c r="B34" s="71"/>
      <c r="C34" s="74"/>
      <c r="D34" s="28" t="s">
        <v>25</v>
      </c>
      <c r="E34" s="29" t="s">
        <v>61</v>
      </c>
      <c r="F34" s="30">
        <v>45</v>
      </c>
      <c r="G34" s="30">
        <v>182572.47999999998</v>
      </c>
      <c r="H34" s="30">
        <v>186750</v>
      </c>
      <c r="I34" s="28" t="s">
        <v>31</v>
      </c>
      <c r="J34" s="28" t="s">
        <v>25</v>
      </c>
      <c r="K34" s="28" t="s">
        <v>25</v>
      </c>
      <c r="L34" s="31" t="s">
        <v>25</v>
      </c>
    </row>
    <row r="35" spans="2:12" ht="48" x14ac:dyDescent="0.25">
      <c r="B35" s="71"/>
      <c r="C35" s="74"/>
      <c r="D35" s="28" t="s">
        <v>25</v>
      </c>
      <c r="E35" s="29" t="s">
        <v>62</v>
      </c>
      <c r="F35" s="30">
        <v>25</v>
      </c>
      <c r="G35" s="30">
        <v>10025778.640000001</v>
      </c>
      <c r="H35" s="30">
        <v>22546435</v>
      </c>
      <c r="I35" s="28" t="s">
        <v>33</v>
      </c>
      <c r="J35" s="28" t="s">
        <v>25</v>
      </c>
      <c r="K35" s="28" t="s">
        <v>25</v>
      </c>
      <c r="L35" s="31" t="s">
        <v>25</v>
      </c>
    </row>
    <row r="36" spans="2:12" x14ac:dyDescent="0.25">
      <c r="B36" s="71"/>
      <c r="C36" s="74"/>
      <c r="D36" s="28" t="s">
        <v>25</v>
      </c>
      <c r="E36" s="29" t="s">
        <v>63</v>
      </c>
      <c r="F36" s="30">
        <v>100</v>
      </c>
      <c r="G36" s="30">
        <v>679602.72</v>
      </c>
      <c r="H36" s="30">
        <v>683808</v>
      </c>
      <c r="I36" s="28" t="s">
        <v>33</v>
      </c>
      <c r="J36" s="28" t="s">
        <v>25</v>
      </c>
      <c r="K36" s="28" t="s">
        <v>25</v>
      </c>
      <c r="L36" s="31" t="s">
        <v>25</v>
      </c>
    </row>
    <row r="37" spans="2:12" ht="36" x14ac:dyDescent="0.25">
      <c r="B37" s="71"/>
      <c r="C37" s="74"/>
      <c r="D37" s="28" t="s">
        <v>25</v>
      </c>
      <c r="E37" s="29" t="s">
        <v>64</v>
      </c>
      <c r="F37" s="30">
        <v>100</v>
      </c>
      <c r="G37" s="30">
        <v>4630901.53</v>
      </c>
      <c r="H37" s="30">
        <v>4928025</v>
      </c>
      <c r="I37" s="28" t="s">
        <v>65</v>
      </c>
      <c r="J37" s="28" t="s">
        <v>25</v>
      </c>
      <c r="K37" s="28" t="s">
        <v>25</v>
      </c>
      <c r="L37" s="31" t="s">
        <v>25</v>
      </c>
    </row>
    <row r="38" spans="2:12" ht="24" x14ac:dyDescent="0.25">
      <c r="B38" s="71"/>
      <c r="C38" s="74"/>
      <c r="D38" s="28" t="s">
        <v>25</v>
      </c>
      <c r="E38" s="29" t="s">
        <v>66</v>
      </c>
      <c r="F38" s="30">
        <v>1500000</v>
      </c>
      <c r="G38" s="30">
        <v>8117774.5800000001</v>
      </c>
      <c r="H38" s="30">
        <v>8058179</v>
      </c>
      <c r="I38" s="28" t="s">
        <v>46</v>
      </c>
      <c r="J38" s="28" t="s">
        <v>25</v>
      </c>
      <c r="K38" s="28" t="s">
        <v>25</v>
      </c>
      <c r="L38" s="31" t="s">
        <v>25</v>
      </c>
    </row>
    <row r="39" spans="2:12" ht="24" x14ac:dyDescent="0.25">
      <c r="B39" s="71"/>
      <c r="C39" s="74"/>
      <c r="D39" s="28" t="s">
        <v>25</v>
      </c>
      <c r="E39" s="29" t="s">
        <v>67</v>
      </c>
      <c r="F39" s="30">
        <v>245957</v>
      </c>
      <c r="G39" s="30">
        <v>1131432.1300000001</v>
      </c>
      <c r="H39" s="30">
        <v>1172738</v>
      </c>
      <c r="I39" s="28" t="s">
        <v>46</v>
      </c>
      <c r="J39" s="28" t="s">
        <v>25</v>
      </c>
      <c r="K39" s="28" t="s">
        <v>25</v>
      </c>
      <c r="L39" s="31" t="s">
        <v>25</v>
      </c>
    </row>
    <row r="40" spans="2:12" ht="48" x14ac:dyDescent="0.25">
      <c r="B40" s="71"/>
      <c r="C40" s="74"/>
      <c r="D40" s="28" t="s">
        <v>25</v>
      </c>
      <c r="E40" s="29" t="s">
        <v>68</v>
      </c>
      <c r="F40" s="30">
        <v>7</v>
      </c>
      <c r="G40" s="30">
        <v>1274245.32</v>
      </c>
      <c r="H40" s="30">
        <v>1429350</v>
      </c>
      <c r="I40" s="28" t="s">
        <v>48</v>
      </c>
      <c r="J40" s="28" t="s">
        <v>25</v>
      </c>
      <c r="K40" s="28" t="s">
        <v>25</v>
      </c>
      <c r="L40" s="31" t="s">
        <v>25</v>
      </c>
    </row>
    <row r="41" spans="2:12" ht="48" x14ac:dyDescent="0.25">
      <c r="B41" s="71"/>
      <c r="C41" s="74"/>
      <c r="D41" s="28" t="s">
        <v>25</v>
      </c>
      <c r="E41" s="29" t="s">
        <v>69</v>
      </c>
      <c r="F41" s="32">
        <v>1.32</v>
      </c>
      <c r="G41" s="30">
        <v>7268059.459999999</v>
      </c>
      <c r="H41" s="30">
        <v>4697955</v>
      </c>
      <c r="I41" s="28" t="s">
        <v>52</v>
      </c>
      <c r="J41" s="28" t="s">
        <v>25</v>
      </c>
      <c r="K41" s="28" t="s">
        <v>25</v>
      </c>
      <c r="L41" s="31" t="s">
        <v>25</v>
      </c>
    </row>
    <row r="42" spans="2:12" ht="48" x14ac:dyDescent="0.25">
      <c r="B42" s="71"/>
      <c r="C42" s="74"/>
      <c r="D42" s="28" t="s">
        <v>25</v>
      </c>
      <c r="E42" s="29" t="s">
        <v>70</v>
      </c>
      <c r="F42" s="32">
        <v>41840.048000000003</v>
      </c>
      <c r="G42" s="30">
        <v>14732649.619999999</v>
      </c>
      <c r="H42" s="30">
        <v>14746979</v>
      </c>
      <c r="I42" s="28" t="s">
        <v>46</v>
      </c>
      <c r="J42" s="28" t="s">
        <v>25</v>
      </c>
      <c r="K42" s="28" t="s">
        <v>25</v>
      </c>
      <c r="L42" s="31" t="s">
        <v>25</v>
      </c>
    </row>
    <row r="43" spans="2:12" ht="48" x14ac:dyDescent="0.25">
      <c r="B43" s="71"/>
      <c r="C43" s="74"/>
      <c r="D43" s="28" t="s">
        <v>25</v>
      </c>
      <c r="E43" s="29" t="s">
        <v>71</v>
      </c>
      <c r="F43" s="30">
        <v>17</v>
      </c>
      <c r="G43" s="30">
        <v>21285944.909999996</v>
      </c>
      <c r="H43" s="30">
        <v>8710643</v>
      </c>
      <c r="I43" s="28" t="s">
        <v>48</v>
      </c>
      <c r="J43" s="28" t="s">
        <v>25</v>
      </c>
      <c r="K43" s="28" t="s">
        <v>25</v>
      </c>
      <c r="L43" s="31" t="s">
        <v>25</v>
      </c>
    </row>
    <row r="44" spans="2:12" ht="60" x14ac:dyDescent="0.25">
      <c r="B44" s="71"/>
      <c r="C44" s="74"/>
      <c r="D44" s="28" t="s">
        <v>25</v>
      </c>
      <c r="E44" s="29" t="s">
        <v>72</v>
      </c>
      <c r="F44" s="30">
        <v>2</v>
      </c>
      <c r="G44" s="30">
        <v>2707580.25</v>
      </c>
      <c r="H44" s="30">
        <v>5886044</v>
      </c>
      <c r="I44" s="28" t="s">
        <v>48</v>
      </c>
      <c r="J44" s="28" t="s">
        <v>25</v>
      </c>
      <c r="K44" s="28" t="s">
        <v>25</v>
      </c>
      <c r="L44" s="31" t="s">
        <v>25</v>
      </c>
    </row>
    <row r="45" spans="2:12" ht="60" x14ac:dyDescent="0.25">
      <c r="B45" s="71"/>
      <c r="C45" s="74"/>
      <c r="D45" s="28" t="s">
        <v>25</v>
      </c>
      <c r="E45" s="29" t="s">
        <v>73</v>
      </c>
      <c r="F45" s="30">
        <v>0</v>
      </c>
      <c r="G45" s="30">
        <v>0</v>
      </c>
      <c r="H45" s="30">
        <v>0</v>
      </c>
      <c r="I45" s="28" t="s">
        <v>48</v>
      </c>
      <c r="J45" s="28" t="s">
        <v>25</v>
      </c>
      <c r="K45" s="28" t="s">
        <v>25</v>
      </c>
      <c r="L45" s="31" t="s">
        <v>25</v>
      </c>
    </row>
    <row r="46" spans="2:12" ht="60" x14ac:dyDescent="0.25">
      <c r="B46" s="71"/>
      <c r="C46" s="74"/>
      <c r="D46" s="28" t="s">
        <v>25</v>
      </c>
      <c r="E46" s="29" t="s">
        <v>74</v>
      </c>
      <c r="F46" s="30">
        <v>10066</v>
      </c>
      <c r="G46" s="30">
        <v>15240445.439999999</v>
      </c>
      <c r="H46" s="30">
        <v>7464008</v>
      </c>
      <c r="I46" s="28" t="s">
        <v>41</v>
      </c>
      <c r="J46" s="28" t="s">
        <v>25</v>
      </c>
      <c r="K46" s="28" t="s">
        <v>25</v>
      </c>
      <c r="L46" s="31" t="s">
        <v>25</v>
      </c>
    </row>
    <row r="47" spans="2:12" ht="60" x14ac:dyDescent="0.25">
      <c r="B47" s="71"/>
      <c r="C47" s="74"/>
      <c r="D47" s="28" t="s">
        <v>25</v>
      </c>
      <c r="E47" s="29" t="s">
        <v>75</v>
      </c>
      <c r="F47" s="30">
        <v>4</v>
      </c>
      <c r="G47" s="30">
        <v>15445522.51</v>
      </c>
      <c r="H47" s="30">
        <v>20645686</v>
      </c>
      <c r="I47" s="28" t="s">
        <v>48</v>
      </c>
      <c r="J47" s="28" t="s">
        <v>25</v>
      </c>
      <c r="K47" s="28" t="s">
        <v>25</v>
      </c>
      <c r="L47" s="31" t="s">
        <v>25</v>
      </c>
    </row>
    <row r="48" spans="2:12" ht="60" x14ac:dyDescent="0.25">
      <c r="B48" s="71"/>
      <c r="C48" s="74"/>
      <c r="D48" s="28" t="s">
        <v>25</v>
      </c>
      <c r="E48" s="29" t="s">
        <v>76</v>
      </c>
      <c r="F48" s="30">
        <v>270431.39</v>
      </c>
      <c r="G48" s="30">
        <v>97729926.679999962</v>
      </c>
      <c r="H48" s="30">
        <v>27462581</v>
      </c>
      <c r="I48" s="28" t="s">
        <v>46</v>
      </c>
      <c r="J48" s="28" t="s">
        <v>25</v>
      </c>
      <c r="K48" s="28" t="s">
        <v>25</v>
      </c>
      <c r="L48" s="31" t="s">
        <v>25</v>
      </c>
    </row>
    <row r="49" spans="2:12" ht="48" x14ac:dyDescent="0.25">
      <c r="B49" s="71"/>
      <c r="C49" s="74"/>
      <c r="D49" s="28" t="s">
        <v>25</v>
      </c>
      <c r="E49" s="29" t="s">
        <v>77</v>
      </c>
      <c r="F49" s="30">
        <v>96</v>
      </c>
      <c r="G49" s="30">
        <v>73803448.960000023</v>
      </c>
      <c r="H49" s="30">
        <v>90289176</v>
      </c>
      <c r="I49" s="28" t="s">
        <v>78</v>
      </c>
      <c r="J49" s="28" t="s">
        <v>25</v>
      </c>
      <c r="K49" s="28" t="s">
        <v>25</v>
      </c>
      <c r="L49" s="31" t="s">
        <v>25</v>
      </c>
    </row>
    <row r="50" spans="2:12" ht="36" x14ac:dyDescent="0.25">
      <c r="B50" s="71"/>
      <c r="C50" s="74"/>
      <c r="D50" s="28" t="s">
        <v>25</v>
      </c>
      <c r="E50" s="29" t="s">
        <v>79</v>
      </c>
      <c r="F50" s="30">
        <v>1000</v>
      </c>
      <c r="G50" s="30">
        <v>7825050.0700000003</v>
      </c>
      <c r="H50" s="30">
        <v>10258620</v>
      </c>
      <c r="I50" s="28" t="s">
        <v>31</v>
      </c>
      <c r="J50" s="28" t="s">
        <v>25</v>
      </c>
      <c r="K50" s="28" t="s">
        <v>25</v>
      </c>
      <c r="L50" s="31" t="s">
        <v>25</v>
      </c>
    </row>
    <row r="51" spans="2:12" ht="24" x14ac:dyDescent="0.25">
      <c r="B51" s="71"/>
      <c r="C51" s="74"/>
      <c r="D51" s="28" t="s">
        <v>25</v>
      </c>
      <c r="E51" s="29" t="s">
        <v>80</v>
      </c>
      <c r="F51" s="30">
        <v>11</v>
      </c>
      <c r="G51" s="30">
        <v>399931.32</v>
      </c>
      <c r="H51" s="30">
        <v>742961</v>
      </c>
      <c r="I51" s="28" t="s">
        <v>57</v>
      </c>
      <c r="J51" s="28" t="s">
        <v>25</v>
      </c>
      <c r="K51" s="28" t="s">
        <v>25</v>
      </c>
      <c r="L51" s="31" t="s">
        <v>25</v>
      </c>
    </row>
    <row r="52" spans="2:12" ht="24" x14ac:dyDescent="0.25">
      <c r="B52" s="71"/>
      <c r="C52" s="74"/>
      <c r="D52" s="28" t="s">
        <v>25</v>
      </c>
      <c r="E52" s="29" t="s">
        <v>81</v>
      </c>
      <c r="F52" s="30">
        <v>4500</v>
      </c>
      <c r="G52" s="30">
        <v>3174493.2699999996</v>
      </c>
      <c r="H52" s="30">
        <v>3750822</v>
      </c>
      <c r="I52" s="28" t="s">
        <v>82</v>
      </c>
      <c r="J52" s="28" t="s">
        <v>25</v>
      </c>
      <c r="K52" s="28" t="s">
        <v>25</v>
      </c>
      <c r="L52" s="31" t="s">
        <v>25</v>
      </c>
    </row>
    <row r="53" spans="2:12" ht="36" x14ac:dyDescent="0.25">
      <c r="B53" s="71"/>
      <c r="C53" s="74"/>
      <c r="D53" s="28" t="s">
        <v>25</v>
      </c>
      <c r="E53" s="29" t="s">
        <v>83</v>
      </c>
      <c r="F53" s="30">
        <v>66</v>
      </c>
      <c r="G53" s="30">
        <v>4433622.87</v>
      </c>
      <c r="H53" s="30">
        <v>4735462</v>
      </c>
      <c r="I53" s="28" t="s">
        <v>57</v>
      </c>
      <c r="J53" s="28" t="s">
        <v>25</v>
      </c>
      <c r="K53" s="28" t="s">
        <v>25</v>
      </c>
      <c r="L53" s="31" t="s">
        <v>25</v>
      </c>
    </row>
    <row r="54" spans="2:12" ht="36" x14ac:dyDescent="0.25">
      <c r="B54" s="71"/>
      <c r="C54" s="74"/>
      <c r="D54" s="28" t="s">
        <v>25</v>
      </c>
      <c r="E54" s="29" t="s">
        <v>84</v>
      </c>
      <c r="F54" s="30">
        <v>273</v>
      </c>
      <c r="G54" s="30">
        <v>31234790.43</v>
      </c>
      <c r="H54" s="30">
        <v>29609385</v>
      </c>
      <c r="I54" s="28" t="s">
        <v>33</v>
      </c>
      <c r="J54" s="28" t="s">
        <v>25</v>
      </c>
      <c r="K54" s="28" t="s">
        <v>25</v>
      </c>
      <c r="L54" s="31" t="s">
        <v>25</v>
      </c>
    </row>
    <row r="55" spans="2:12" ht="36" x14ac:dyDescent="0.25">
      <c r="B55" s="71"/>
      <c r="C55" s="74"/>
      <c r="D55" s="28" t="s">
        <v>25</v>
      </c>
      <c r="E55" s="29" t="s">
        <v>85</v>
      </c>
      <c r="F55" s="30">
        <v>67</v>
      </c>
      <c r="G55" s="30">
        <v>791379.54</v>
      </c>
      <c r="H55" s="30">
        <v>793870</v>
      </c>
      <c r="I55" s="28" t="s">
        <v>86</v>
      </c>
      <c r="J55" s="28" t="s">
        <v>25</v>
      </c>
      <c r="K55" s="28" t="s">
        <v>25</v>
      </c>
      <c r="L55" s="31" t="s">
        <v>25</v>
      </c>
    </row>
    <row r="56" spans="2:12" ht="24" x14ac:dyDescent="0.25">
      <c r="B56" s="71"/>
      <c r="C56" s="74"/>
      <c r="D56" s="28" t="s">
        <v>25</v>
      </c>
      <c r="E56" s="29" t="s">
        <v>87</v>
      </c>
      <c r="F56" s="30">
        <v>418.42</v>
      </c>
      <c r="G56" s="30">
        <v>142146.4</v>
      </c>
      <c r="H56" s="30">
        <v>2136471</v>
      </c>
      <c r="I56" s="28" t="s">
        <v>88</v>
      </c>
      <c r="J56" s="28" t="s">
        <v>25</v>
      </c>
      <c r="K56" s="28" t="s">
        <v>25</v>
      </c>
      <c r="L56" s="31" t="s">
        <v>25</v>
      </c>
    </row>
    <row r="57" spans="2:12" ht="48" x14ac:dyDescent="0.25">
      <c r="B57" s="71"/>
      <c r="C57" s="74"/>
      <c r="D57" s="28" t="s">
        <v>25</v>
      </c>
      <c r="E57" s="29" t="s">
        <v>89</v>
      </c>
      <c r="F57" s="30">
        <v>170</v>
      </c>
      <c r="G57" s="30">
        <v>1167756.44</v>
      </c>
      <c r="H57" s="30">
        <v>1241046</v>
      </c>
      <c r="I57" s="28" t="s">
        <v>33</v>
      </c>
      <c r="J57" s="28" t="s">
        <v>25</v>
      </c>
      <c r="K57" s="28" t="s">
        <v>25</v>
      </c>
      <c r="L57" s="31" t="s">
        <v>25</v>
      </c>
    </row>
    <row r="58" spans="2:12" ht="24" x14ac:dyDescent="0.25">
      <c r="B58" s="71"/>
      <c r="C58" s="74"/>
      <c r="D58" s="28" t="s">
        <v>25</v>
      </c>
      <c r="E58" s="29" t="s">
        <v>90</v>
      </c>
      <c r="F58" s="30">
        <v>150000</v>
      </c>
      <c r="G58" s="30">
        <v>6897243.1000000006</v>
      </c>
      <c r="H58" s="30">
        <v>6973913</v>
      </c>
      <c r="I58" s="28" t="s">
        <v>91</v>
      </c>
      <c r="J58" s="28" t="s">
        <v>25</v>
      </c>
      <c r="K58" s="28" t="s">
        <v>25</v>
      </c>
      <c r="L58" s="31" t="s">
        <v>25</v>
      </c>
    </row>
    <row r="59" spans="2:12" ht="36" x14ac:dyDescent="0.25">
      <c r="B59" s="71"/>
      <c r="C59" s="74"/>
      <c r="D59" s="28" t="s">
        <v>25</v>
      </c>
      <c r="E59" s="29" t="s">
        <v>92</v>
      </c>
      <c r="F59" s="30"/>
      <c r="G59" s="30">
        <v>825637.79999999993</v>
      </c>
      <c r="H59" s="30">
        <v>838663</v>
      </c>
      <c r="I59" s="28" t="s">
        <v>82</v>
      </c>
      <c r="J59" s="28" t="s">
        <v>25</v>
      </c>
      <c r="K59" s="28" t="s">
        <v>25</v>
      </c>
      <c r="L59" s="31" t="s">
        <v>25</v>
      </c>
    </row>
    <row r="60" spans="2:12" x14ac:dyDescent="0.25">
      <c r="B60" s="71"/>
      <c r="C60" s="74"/>
      <c r="D60" s="28" t="s">
        <v>25</v>
      </c>
      <c r="E60" s="29" t="s">
        <v>93</v>
      </c>
      <c r="F60" s="30">
        <v>35000</v>
      </c>
      <c r="G60" s="30">
        <v>3139812.8899999997</v>
      </c>
      <c r="H60" s="30">
        <v>3271852</v>
      </c>
      <c r="I60" s="28" t="s">
        <v>57</v>
      </c>
      <c r="J60" s="28" t="s">
        <v>25</v>
      </c>
      <c r="K60" s="28" t="s">
        <v>25</v>
      </c>
      <c r="L60" s="31" t="s">
        <v>25</v>
      </c>
    </row>
    <row r="61" spans="2:12" ht="24" x14ac:dyDescent="0.25">
      <c r="B61" s="71"/>
      <c r="C61" s="74"/>
      <c r="D61" s="28" t="s">
        <v>25</v>
      </c>
      <c r="E61" s="29" t="s">
        <v>94</v>
      </c>
      <c r="F61" s="30">
        <v>750</v>
      </c>
      <c r="G61" s="30">
        <v>134827.47</v>
      </c>
      <c r="H61" s="30">
        <v>600000</v>
      </c>
      <c r="I61" s="28" t="s">
        <v>95</v>
      </c>
      <c r="J61" s="28" t="s">
        <v>25</v>
      </c>
      <c r="K61" s="28" t="s">
        <v>25</v>
      </c>
      <c r="L61" s="31" t="s">
        <v>25</v>
      </c>
    </row>
    <row r="62" spans="2:12" ht="24" x14ac:dyDescent="0.25">
      <c r="B62" s="71"/>
      <c r="C62" s="74"/>
      <c r="D62" s="28" t="s">
        <v>25</v>
      </c>
      <c r="E62" s="29" t="s">
        <v>96</v>
      </c>
      <c r="F62" s="30">
        <v>32959</v>
      </c>
      <c r="G62" s="30">
        <v>0</v>
      </c>
      <c r="H62" s="30">
        <v>150000</v>
      </c>
      <c r="I62" s="28" t="s">
        <v>97</v>
      </c>
      <c r="J62" s="28" t="s">
        <v>25</v>
      </c>
      <c r="K62" s="28" t="s">
        <v>25</v>
      </c>
      <c r="L62" s="31" t="s">
        <v>25</v>
      </c>
    </row>
    <row r="63" spans="2:12" ht="24" x14ac:dyDescent="0.25">
      <c r="B63" s="71"/>
      <c r="C63" s="74"/>
      <c r="D63" s="28" t="s">
        <v>25</v>
      </c>
      <c r="E63" s="29" t="s">
        <v>98</v>
      </c>
      <c r="F63" s="30">
        <v>4800</v>
      </c>
      <c r="G63" s="30">
        <v>59667468.590000004</v>
      </c>
      <c r="H63" s="30">
        <v>64632541</v>
      </c>
      <c r="I63" s="28" t="s">
        <v>95</v>
      </c>
      <c r="J63" s="28" t="s">
        <v>25</v>
      </c>
      <c r="K63" s="28" t="s">
        <v>25</v>
      </c>
      <c r="L63" s="31" t="s">
        <v>25</v>
      </c>
    </row>
    <row r="64" spans="2:12" ht="24" x14ac:dyDescent="0.25">
      <c r="B64" s="71"/>
      <c r="C64" s="74"/>
      <c r="D64" s="28" t="s">
        <v>25</v>
      </c>
      <c r="E64" s="29" t="s">
        <v>99</v>
      </c>
      <c r="F64" s="30">
        <v>55</v>
      </c>
      <c r="G64" s="30">
        <v>11812478.66</v>
      </c>
      <c r="H64" s="30">
        <v>3127000</v>
      </c>
      <c r="I64" s="28" t="s">
        <v>31</v>
      </c>
      <c r="J64" s="28" t="s">
        <v>25</v>
      </c>
      <c r="K64" s="28" t="s">
        <v>25</v>
      </c>
      <c r="L64" s="31" t="s">
        <v>25</v>
      </c>
    </row>
    <row r="65" spans="2:12" ht="48" x14ac:dyDescent="0.25">
      <c r="B65" s="71"/>
      <c r="C65" s="74"/>
      <c r="D65" s="28" t="s">
        <v>25</v>
      </c>
      <c r="E65" s="29" t="s">
        <v>100</v>
      </c>
      <c r="F65" s="30">
        <v>1300</v>
      </c>
      <c r="G65" s="30">
        <v>2356877.8899999997</v>
      </c>
      <c r="H65" s="30">
        <v>2907640</v>
      </c>
      <c r="I65" s="28" t="s">
        <v>31</v>
      </c>
      <c r="J65" s="28" t="s">
        <v>25</v>
      </c>
      <c r="K65" s="28" t="s">
        <v>25</v>
      </c>
      <c r="L65" s="31" t="s">
        <v>25</v>
      </c>
    </row>
    <row r="66" spans="2:12" ht="36" x14ac:dyDescent="0.25">
      <c r="B66" s="71"/>
      <c r="C66" s="74"/>
      <c r="D66" s="28" t="s">
        <v>25</v>
      </c>
      <c r="E66" s="29" t="s">
        <v>101</v>
      </c>
      <c r="F66" s="30">
        <v>48</v>
      </c>
      <c r="G66" s="30">
        <v>66944321.370000005</v>
      </c>
      <c r="H66" s="30">
        <v>80193752</v>
      </c>
      <c r="I66" s="28" t="s">
        <v>102</v>
      </c>
      <c r="J66" s="28" t="s">
        <v>25</v>
      </c>
      <c r="K66" s="28" t="s">
        <v>25</v>
      </c>
      <c r="L66" s="31" t="s">
        <v>25</v>
      </c>
    </row>
    <row r="67" spans="2:12" x14ac:dyDescent="0.25">
      <c r="B67" s="71"/>
      <c r="C67" s="74"/>
      <c r="D67" s="28" t="s">
        <v>25</v>
      </c>
      <c r="E67" s="29" t="s">
        <v>103</v>
      </c>
      <c r="F67" s="30">
        <v>62</v>
      </c>
      <c r="G67" s="30">
        <v>1900223.18</v>
      </c>
      <c r="H67" s="30">
        <v>1920504</v>
      </c>
      <c r="I67" s="28" t="s">
        <v>60</v>
      </c>
      <c r="J67" s="28" t="s">
        <v>25</v>
      </c>
      <c r="K67" s="28" t="s">
        <v>25</v>
      </c>
      <c r="L67" s="31" t="s">
        <v>25</v>
      </c>
    </row>
    <row r="68" spans="2:12" x14ac:dyDescent="0.25">
      <c r="B68" s="71"/>
      <c r="C68" s="74"/>
      <c r="D68" s="28" t="s">
        <v>25</v>
      </c>
      <c r="E68" s="29" t="s">
        <v>104</v>
      </c>
      <c r="F68" s="30">
        <v>3000</v>
      </c>
      <c r="G68" s="30">
        <v>1298983.28</v>
      </c>
      <c r="H68" s="30">
        <v>1300000</v>
      </c>
      <c r="I68" s="28" t="s">
        <v>57</v>
      </c>
      <c r="J68" s="28" t="s">
        <v>25</v>
      </c>
      <c r="K68" s="28" t="s">
        <v>25</v>
      </c>
      <c r="L68" s="31" t="s">
        <v>25</v>
      </c>
    </row>
    <row r="69" spans="2:12" ht="15.75" thickBot="1" x14ac:dyDescent="0.3">
      <c r="B69" s="72"/>
      <c r="C69" s="75"/>
      <c r="D69" s="76"/>
      <c r="E69" s="76"/>
      <c r="F69" s="76"/>
      <c r="G69" s="33">
        <f>SUM(G13:G68)</f>
        <v>1414531410.7300005</v>
      </c>
      <c r="H69" s="33">
        <f>SUM(H13:H68)</f>
        <v>1451848547</v>
      </c>
      <c r="I69" s="77"/>
      <c r="J69" s="77"/>
      <c r="K69" s="77"/>
      <c r="L69" s="78"/>
    </row>
    <row r="70" spans="2:12" x14ac:dyDescent="0.25">
      <c r="B70" s="54" t="s">
        <v>105</v>
      </c>
      <c r="C70" s="55"/>
      <c r="D70" s="55"/>
      <c r="E70" s="55"/>
      <c r="F70" s="55"/>
      <c r="G70" s="55"/>
      <c r="H70" s="55"/>
      <c r="I70" s="55"/>
      <c r="J70" s="55"/>
      <c r="K70" s="55"/>
      <c r="L70" s="60"/>
    </row>
    <row r="71" spans="2:12" x14ac:dyDescent="0.25">
      <c r="B71" s="19" t="s">
        <v>106</v>
      </c>
      <c r="C71" s="5"/>
      <c r="D71" s="5"/>
      <c r="E71" s="34"/>
      <c r="F71" s="34"/>
      <c r="G71" s="34"/>
      <c r="H71" s="34"/>
      <c r="I71" s="34"/>
      <c r="J71" s="34"/>
      <c r="K71" s="34"/>
      <c r="L71" s="6"/>
    </row>
    <row r="72" spans="2:12" x14ac:dyDescent="0.25">
      <c r="B72" s="56" t="s">
        <v>107</v>
      </c>
      <c r="C72" s="57"/>
      <c r="D72" s="57"/>
      <c r="E72" s="34"/>
      <c r="F72" s="34"/>
      <c r="G72" s="34"/>
      <c r="H72" s="34"/>
      <c r="I72" s="34"/>
      <c r="J72" s="34"/>
      <c r="K72" s="34"/>
      <c r="L72" s="6"/>
    </row>
    <row r="73" spans="2:12" ht="15.75" thickBot="1" x14ac:dyDescent="0.3">
      <c r="B73" s="58" t="s">
        <v>108</v>
      </c>
      <c r="C73" s="59"/>
      <c r="D73" s="59"/>
      <c r="E73" s="35"/>
      <c r="F73" s="35"/>
      <c r="G73" s="35"/>
      <c r="H73" s="35"/>
      <c r="I73" s="35"/>
      <c r="J73" s="35"/>
      <c r="K73" s="35"/>
      <c r="L73" s="7"/>
    </row>
  </sheetData>
  <mergeCells count="9">
    <mergeCell ref="B70:L70"/>
    <mergeCell ref="B72:D72"/>
    <mergeCell ref="B73:D73"/>
    <mergeCell ref="B2:L6"/>
    <mergeCell ref="B7:L11"/>
    <mergeCell ref="B13:B69"/>
    <mergeCell ref="C13:C69"/>
    <mergeCell ref="D69:F69"/>
    <mergeCell ref="I69:L69"/>
  </mergeCells>
  <hyperlinks>
    <hyperlink ref="C13:C68" r:id="rId1" display="POA 2017.xls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0" sqref="H10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ASESORA DELEGACIONAL FRAC VII A</vt:lpstr>
      <vt:lpstr>ASESORA DELEGACIONAL FRAC VII B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Hewlett-Packard Company</cp:lastModifiedBy>
  <cp:lastPrinted>2017-04-12T15:13:27Z</cp:lastPrinted>
  <dcterms:created xsi:type="dcterms:W3CDTF">2016-11-09T02:31:58Z</dcterms:created>
  <dcterms:modified xsi:type="dcterms:W3CDTF">2018-03-20T19:12:57Z</dcterms:modified>
</cp:coreProperties>
</file>