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0" windowWidth="15480" windowHeight="9525" activeTab="2"/>
  </bookViews>
  <sheets>
    <sheet name=" INDICADORES PROMOEVA" sheetId="1" r:id="rId1"/>
    <sheet name="ESRTRUCTURA ORGANICA" sheetId="2" r:id="rId2"/>
    <sheet name="INDICADORES GESTION" sheetId="3" r:id="rId3"/>
  </sheets>
  <definedNames>
    <definedName name="ARTICULO14FRACCIONIIIJULIO">' INDICADORES PROMOEVA'!$A$6</definedName>
  </definedNames>
  <calcPr fullCalcOnLoad="1"/>
</workbook>
</file>

<file path=xl/sharedStrings.xml><?xml version="1.0" encoding="utf-8"?>
<sst xmlns="http://schemas.openxmlformats.org/spreadsheetml/2006/main" count="2177" uniqueCount="820">
  <si>
    <t>Área (s) o unidad (es) administrativa (s) responsable (s) de la información: Oficina del Asesor del Jefe Delegacional</t>
  </si>
  <si>
    <t>ARTICULO 14</t>
  </si>
  <si>
    <t>Indicadores PROMOEVA</t>
  </si>
  <si>
    <t>OFICINA DEL ASESOR</t>
  </si>
  <si>
    <t>FRACCIÒN III</t>
  </si>
  <si>
    <t>ARTICULO14FRACCIONIIIENERO</t>
  </si>
  <si>
    <t>ARTICULO14FRACCIONFEBRERO</t>
  </si>
  <si>
    <t>ARTICULO14FRACCIONIIIMARZO</t>
  </si>
  <si>
    <t>NOTA: LOS REPORTES CORRESPONDIENTE A LOS MESES DE FEBRERO Y MARZO  SE ENCUENTRA EN PROCESO DE VALIDADACIÓN POR PARTE DE LA COORDINACIÓN DE MODERNIZACIÒN ADMINISTRATIVA DEL D.F.</t>
  </si>
  <si>
    <t>Fecha de actualización: 30/03/2014</t>
  </si>
  <si>
    <t>Fecha de validación: 15/04/2014</t>
  </si>
  <si>
    <t>Articulo 14 Fracción II</t>
  </si>
  <si>
    <t>Estructura Orgánica</t>
  </si>
  <si>
    <t>Clave o Nivel</t>
  </si>
  <si>
    <t>Denominación del puesto o cargo</t>
  </si>
  <si>
    <t>Área de adscripción (área inmediata superior)</t>
  </si>
  <si>
    <t>Denominacion de la Norma que establece atribuciones, responsabilidades y/o funciones (Ley, Estatuto, Decreto, etc.)</t>
  </si>
  <si>
    <t>Fundamento Legal (artículo y/o fracción)</t>
  </si>
  <si>
    <t>Texto del artículo y/o fracción donde se especifica la atribución, facultad, función, responsabilidad</t>
  </si>
  <si>
    <t>Jefe Delegacional</t>
  </si>
  <si>
    <t>Jefatura Delegacional</t>
  </si>
  <si>
    <t>Estatuto de Gobierno del Distrito Federal</t>
  </si>
  <si>
    <t>Articulo 112</t>
  </si>
  <si>
    <t>En la Iniciativa del Decreto de Presupuesto de Egresos, el Jefe de Gobierno deberá proponer a la Asamblea Legislativa asignaciones presupuestales para que las Delegaciones cumplan con el ejercicio de las actividades a su cargo, considerando criterios de poblacion, marginación, infraestructuta y equipamiento urbano. Las Delegaciones informaran al Jefe de Gobierno del ejercicio de sus asignaciones presupuestales para los efectos de la Cuenta Pública, de conformidad con lo que establece este Estatuto y las leyes aplicables. Las delegaciones ejercerán, con autonomia de gestion, sus presupuestos, observando las disposiciones legales y reglamentarias, así como los acuerdos administrativos de caracter general de la administracion Pública Central. Las transferencias presupuestarias que no afecten programas prioritarios, serán desididas por el Jefe Delegacional, informando del ejercicio de esta atribución al Jefe de Gobierno de manera trimestral.</t>
  </si>
  <si>
    <t>Articulo 113</t>
  </si>
  <si>
    <t>Para el mejor desempeño de sus atribuciones, los Jefes Delegacionales realizaran recorridos periodicos dentro de la Demarcacion, a fin de verificar la forma y las condiciones en que se prestan los servicios publicos así como el estado en que se encuentren los sitios, obras e instalaciones en los que la comunidad tenga interes.</t>
  </si>
  <si>
    <t>Articulo 114</t>
  </si>
  <si>
    <t>Los Jefes Delegacionales, de conformidad con las normas que resulten aplicables darán audiencia pública por lo menos dos veces al mes a los habitantes de la Delegación, en la que estos podrán proponer la adopción de determinados acuerdos, la realización de ciertos actos o recibir información sobre determinadas actuaciones, siempre que sean de la competencia de la administración pública del Distrito Federal. La audiencia se realizara preferentemente en el lugar en donde resisdan los habitantes interesados en ella, en forma verbal, en su solo acto y con la asistencia de vecinos de la Demarcación y el Jefe Delegacional y, en su caso, servidores publicos de administracion pública del Distrito Federal vinculados con los asuntos de la audiencia pública.</t>
  </si>
  <si>
    <t>Articulo 117</t>
  </si>
  <si>
    <t>Las Delegaciones tendran competencia dentro de sus respectivas juridicciones, en las materias de: gobierno, administracion, asuntos juridicos, obras, servicios, actividades sociales, proteccion civil, seguridad publica, promocion economica, cultural y deportiva y las demas que señalan las leyes. El ejercicio de tales atribuciones se realizará siempre de conformidad con las leyes y demás disposiciones normativas aplicables en cada materia y respetando las asignaciones presupuestales. Los Jefes Delegacionales tendrán bajo su responsabilidad las siguientes atribuciones: I. Dirigir las actividades de la Administración Pública de la Delegación; II. Prestar los servicios públicos y realizar obras, atribuidos pór la ley y demas disposiciones aplicables, dentro del marco de las asignaciones presupuestales; III. Participar en la prestación de servicos o realización de obras con otras Delegaciones y con el Gobierno de la Ciudad conforme a las disposiciones presupuestales y de carácter administrativo aplicables; IV. Opinar sobre la conseción de servicios públicos que tengan efectos en la Delegación y sobre los convenios que se suscriban entre el Distrito Federal y la Federación o los estados o municipios limítrofes que afecten directamente a la Delegación;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Delegación, sujetandose a las estimaciones de ingresos para el Distrito Federal; VIII. Coadyuvar con las dependencias de la administración pública del Distrito Federal que resulte competente, en las tareas de seguridad pública y protección civil en la delegación. IX. Designar a los servidores públicos de la Delegación, sujetandose a las disposiciones del Servcio Civil de carrera. En todo caso, los funcionarios de confianza, mandos medios y superiores, serán designados y removidos libremente por el Jefe delegacional; X. Establecer al estructura organizacional de la Delegación conforme a las disposiciones aplicables, y XI. las demás que les otorguen este Estatuto, las leyes, los reglamentos y los acuerdos que expida el Jefe de Gobierno.</t>
  </si>
  <si>
    <t>Ley Orgánica de la Administración Pública del Distrito Federal</t>
  </si>
  <si>
    <t>Articulo 39</t>
  </si>
  <si>
    <t xml:space="preserve">I. Legalizar las firmas de sus subalternos, y certificar y expedir copias y constancias de los documentos que obren en los archivos de la Delegación;
II. Expedir licencias para ejecutar obras de construcción, ampliación, reparación o demolición de edificaciones o instalaciones o realizar obras de construcción, reparación y mejoramiento de instalaciones subterráneas, con apego a la normatividad correspondiente;
III. Otorgar licencias de fusión, subdivisión, relotificación, de conjunto y de condominios; así como autorizar los números oficiales y lineamientos, con apego a la normatividad correspondiente;
IV. Expedir, en coordinación con el registro de los planes y Programas de Desarrollo Urbano, las certificaciones de uso del suelo en los términos de las disposiciones jurídicas aplicables,
V. Otorgar autorizaciones para la instalación de anuncios en vía pública y en construcciones y edificaciones en los términos de las disposiciones jurídicas aplicables;
VI. Otorgar permisos para el uso de la vía pública, sin que se afecte la naturaleza y destino de la misma en los términos de las disposiciones jurídicas aplicables; excepto en las disposiciones contenidas en las Leyes de Filmaciones y Fomento al Cine Mexicano, ambas para el Distrito Federal.
VII. Autorizar los horarios para el acceso a las diversiones y espectáculos públicos, vigilar su desarrollo y, en general, el cumplimiento de disposiciones jurídicas aplicables;
VIII. Velar por el cumplimiento de las Leyes, Reglamentos, Decretos, Acuerdos, Circulares y demás disposiciones jurídicas y administrativas, levantar actas por violaciones a las mismas, calificarlas e imponer las sanciones que corresponda, excepto las de carácter fiscal,
IX. Proporcionar, en coordinación con las autoridades federales competentes, los servicios de filiación para identificar a los habitantes de la demarcación territorial y expedir certificados de residencia a personas que tengan su domicilio dentro de los límites de la demarcación territorial;
X. Coordinar sus acciones con la Secretaría de Gobierno para aplicar las políticas demográficas que fijen la Secretaría de Gobernación y el Consejo Nacional de Población;
</t>
  </si>
  <si>
    <t xml:space="preserve">XI. Intervenir en las juntas de reclutamiento del Servicio Militar Nacional;
XII. Elaborar y mantener actualizado el padrón de los giros mercantiles que funcionen en su jurisdicción y otorgar licencias y autorizaciones de funcionamiento de los giros sujetos a las Leyes y Reglamentos aplicables;
XIII. Formular y ejecutar Programas de Apoyo a la Participación de la Mujer en los diversos ámbitos del desarrollo pudiendo coordinarse con otras instituciones, públicas o privadas para la implementación de los mismos. Estos programas deberán ser formulados de acuerdo a las políticas generales que al efecto determine la Secretaría de Gobierno;
XIV. Formular, ejecutar y vigilar el Programa de Seguridad Pública de la Delegación en coordinación con las dependencias competentes;
XV. Establecer y organizar un Comité de Seguridad Pública como instancia colegiada de consulta y participación ciudadana en los términos de las disposiciones jurídicas aplicables;
XVI. Ejecutar las Políticas Generales de Seguridad Pública que al efecto establezca el Jefe de Gobierno;
XVII. Emitir opinión respecto al nombramiento del Jefe de Sector de Policía que corresponda en sus respectivas jurisdicciones;
XVIII.Presentar ante el Secretario competente los informes o quejas sobre la actuación y comportamiento de los miembros de los cuerpos de seguridad, respecto de actos que presuntamente contravengan las disposiciones, para su remoción conforme a los procedimientos legalmente establecidos;
</t>
  </si>
  <si>
    <t xml:space="preserve">XIX. Ordenar y ejecutar las medidas administrativas encaminadas a mantener o recuperar la posesión de bienes del dominio público que detenten particulares, pudiendo ordenar el retiro de obstáculos que impidan su adecuado uso;
XX. Proponer la adquisición de reservas territoriales necesarias para el Desarrollo Urbano de su territorio; y la desincorporación de inmuebles del Patrimonio del Distrito Federal que se encuentren dentro de su demarcación territorial, de conformidad con lo dispuesto por la Ley de la materia;
XXI. Solicitar al Jefe de Gobierno, a través de la Secretaría de Gobierno, y por considerarlo de utilidad pública, la expropiación o la ocupación total o parcial de bienes de propiedad privada, en los términos de las disposiciones jurídicas aplicables;
XXII. Prestar asesoría jurídica gratuita en materia civil, penal, administrativa y del trabajo, en beneficio de los habitantes de la respectiva demarcación territorial;
XXIII.Administrar los Juzgados Cívicos y los Juzgados del Registro Civil;
XXIV.Coordinar con los organismos competentes la colaboración que les soliciten para el proceso de regularización de la tenencia de la tierra;
XXV. Prestar los servicios públicos a que se refiere esta Ley, así como aquellos que las demás determinen, tomando en consideración la previsión de ingresos y Presupuesto de Egresos del Ejercicio respectivo;
XXVI.Dar mantenimiento a los monumentos públicos, plazas típicas o históricas, y obras de ornato, propiedad del Distrito Federal, así como participar, en los términos del Estatuto y de los convenios correspondientes, en el mantenimiento de aquellos de propiedad federal, que se encuentren dentro de su demarcación territorial;
</t>
  </si>
  <si>
    <t xml:space="preserve">XXVII.Prestar el servicio de limpia, en sus etapas de barrido de las áreas comunes, vialidades y demás vías públicas, así como de recolección de residuos sólidos, de conformidad con la normatividad que al efecto expida la dependencia competente;
XXVIII.Proponer a la Dependencia competente la aplicación de las medidas para mejorar la vialidad, circulación y seguridad de vehículos y peatones en las vialidades primarias;
XXIX.Autorizar, con base en las normas que al efecto expida la Secretaría de Transportes y Vialidad, y una vez realizados los estudios pertinentes, la ubicación, el funcionamiento y las tarifas que se aplicaran para los estacionamientos públicos de su jurisdicción;
XXX. Ejercer las funciones de vigilancia y verificación administrativa sobre el funcionamiento y la observancia de las tarifas en los estacionamientos públicos establecidos en su jurisdicción, así como aplicar las sanciones respectivas;
XXXI.Rehabilitar y mantener escuelas, así como construir, rehabilitar y mantener bibliotecas, museos y demás centros de servicio social, cultural y deportivo a su cargo, así como atender y vigilar su adecuado funcionamiento, incluyendo la instalación de bebederos de agua potable y el mantenimiento a los ya instalados en las escuelas del Distrito Federal , así como la construcción y rehabilitación de espacios con la infraestructura humana , inmobiliaria y material necesaria y adecuada destinada para la Educación Física y la Práctica Deportiva de conformidad con la normatividad que al efecto expida la Secretaría de Educación.
XXXII.Prestar el servicio de alumbrado público en las vialidades y mantener sus instalaciones en buen estado y funcionamiento, de conformidad con la normatividad que al efecto expida la dependencia competente;
</t>
  </si>
  <si>
    <t xml:space="preserve">XXXIII.Construir, rehabilitar y mantener los parques públicos que se encuentren a su cargo, de conformidad con la normatividad que al efecto expida la dependencia competente;
XXXIV.Construir, rehabilitar, mantener y, en su caso, administrar los mercados públicos, de conformidad con la normatividad que al efecto expida la dependencia competente;
XXXV.Coadyuvar con el Cuerpo de Bomberos y el de rescate del Distrito Federal, para la prevención y extinción de incendios y otros siniestros que pongan en peligro la vida y el patrimonio de los habitantes;
XXXVI.Prestar en forma gratuita, servicios funerarios cuando se trate de personas indigentes, cuando no haya quien reclame el cadáver o sus deudos carezcan de recursos económicos;
XXXVII.Proponer las modificaciones al Programa Delegacional y a los Programas parciales de su demarcación territorial;
XXXVIII.Realizar campañas de salud pública, en coordinación con las autoridades federales y locales que correspondan;
XXXIX.Coordinar con otras dependencias oficiales, instituciones públicas o privadas y con los particulares, la prestación de los servicios médicos asistenciales;
XL. Prestar el servicio de información actualizada en materia de planificación, contenida en el Programa Delegacional y en los Programas Parciales de su Demarcación Territorial;
XLI. Administrar los centros sociales e instalaciones recreativas y de capacitación para el trabajo y los centros deportivos cuya administración no esté reservada a otra unidad administrativa;
</t>
  </si>
  <si>
    <t xml:space="preserve">XLII. Efectuar ceremonias públicas para conmemorar acontecimientos históricos de carácter nacional o local, y organizar actos culturales, artísticos y sociales, así como promover el deporte y el turismo, en coordinación con las áreas centrales correspondientes;
XLIII. Promover los valores de la persona y de la sociedad así como fomentar las actividades que propendan a desarrollar el espíritu cívico, los sentimientos patrióticos de la población y el sentido de solidaridad social;
XLIV.Establecer e incrementar relaciones de colaboración con organizaciones e instituciones cuyas finalidades sean de interés para la comunidad;
XLV. Suscribir los documentos relativos al ejercicio de sus atribuciones, así como celebrar, otorgar y suscribir los contratos, convenios y demás actos jurídicos de carácter administrativo o de cualquier otra índole dentro del ámbito de su competencia, necesarios para el ejercicio de sus funciones y en su caso de las Unidades Administrativas que les estén adscritas, con excepción de aquellos contratos y convenios a que se refiere el artículo 20, párrafo primero de esta Ley. También podrán suscribir aquellos que les sean señalados por delegación o les correspondan por suplencia. El Jefe de Gobierno podrá ampliar o limitar el ejercicio de las facultades a que se refiere esta fracción;
XLVI.Atender el Sistema de Orientación, Información y Quejas;
XLVII.Proponer y ejecutar las obras tendientes a la regeneración de barrios deteriorados y, en su caso, promover su incorporación al patrimonio cultural;
XLVIII.Formular los Programas que servirán de base para la elaboración de su anteproyecto de presupuesto;
</t>
  </si>
  <si>
    <t xml:space="preserve">XLIX.Participar con propuestas para la elaboración del Programa General de Desarrollo del Distrito Federal y en los Programas Especiales, que se discutan y elaboren en el seno del Comité de Planeación para el Desarrollo del Distrito Federal;
L. Administrar los recursos materiales y los bienes muebles e inmuebles asignados a la Delegación, de conformidad con las Normas y Criterios que establezcan las Dependencias Centrales;
LI. Realizar ferias, exposiciones y congresos vinculados a la promoción de actividades industriales, comerciales y económicas en general, dentro de su demarcación territorial;
LII. Construir, rehabilitar y mantener las vialidades secundarias, así como las guarniciones y banquetas requeridas en su demarcación;
LIII. Construir, rehabilitar y mantener puentes, pasos peatonales y reductores de velocidad en las vialidades primarias y secundarias de su demarcación, con base en los lineamientos que determinen las dependencias centrales;
LIV. Planear, programar, organizar, dirigir, controlar y evaluar el funcionamiento de las Unidades Administrativas a ellos adscritas;
LV. Dictar las medidas necesarias para el mejoramiento administrativo de las unidades a ellos adscritas y proponer al Jefe de Gobierno la Delegación en funcionarios subalternos, de facultades que tengan encomendadas;
LVI. Ejecutar en su demarcación territorial programas de desarrollo social, con la participación ciudadana, considerando las políticas y programas que en la materia emita la dependencia correspondiente;
</t>
  </si>
  <si>
    <t xml:space="preserve">LVII. Ejecutar, dentro de su demarcación territorial, programas de obras para el abastecimiento de agua potable y servicio de drenaje y alcantarillado que determine la comisión correspondiente, así como las demás obras y equipamiento urbano que no estén asignadas a otras dependencias;
LVIII. Prestar en su demarcación territorial, los servicios de suministro de agua potable y alcantarillado que no estén asignados a otras dependencias o entidades, así como analizar y proponer las tarifas correspondientes;
LIX. Presentar a la Secretaría de Desarrollo Urbano y Vivienda y a los organismos que correspondan, Programas de Vivienda que beneficien a la población de su demarcación territorial, así como realizar su promoción y gestión;
LX. Promover dentro del ámbito de su competencia, la inversión inmobiliaria, tanto del sector público como privado, para la vivienda, equipamiento y servicios;
LXI. Implementar acciones de preservación y restauración del equilibrio ecológico, así como la protección al ambiente desde su demarcación territorial, de conformidad con la normatividad ambiental;
LXII. Autorizar los informes preventivos, así como conocer y gestionar las manifestaciones de impacto ambiental que en relación a construcciones y establecimientos soliciten los particulares, de conformidad con las disposiciones jurídicas aplicables;
LXIII. Vigilar y verificar administrativamente el cumplimiento de las disposiciones en materia ambiental, así como aplicar las sanciones que correspondan cuando se trate de actividades o establecimientos cuya vigilancia no corresponda a las dependencias centrales, de conformidad con la normatividad ambiental aplicable;
</t>
  </si>
  <si>
    <t xml:space="preserve">LXIV.Difundir los programas y estrategias relacionados con la preservación del equilibrio ecológico y la protección al ambiente, en coordinación con la Secretaría del Medio Ambiente;
LXV. Promover la educación y participación comunitaria, social y privada para la preservación y restauración de los recursos naturales y la protección al ambiente;
LXVI. Ejecutar el Sistema de Servicio Público de Carrera que se determine para las delegaciones;
LXVII.Ejecutar los Programas de simplificación administrativa, modernización y mejoramiento de atención al público;
LXVIII.Elaborar y ejecutar en coordinación con las dependencias competentes el Programa de Protección Civil de la Delegación;
y coordinar la instalación, funcionamiento y seguimiento de los Subcomités de Desarrollo Económico Delegacionales, apoyando iniciativas de inversión para impulsar a los sectores productivos de su zona de influencia. Asimismo, ejecutar la normatividad que regule, coordine y dé seguimiento a dichos Subcomités;
LXXIII.Establecer y ejecutar en coordinación con la Secretaría de Desarrollo Económico, las acciones que permitan coadyuvar a la modernización de la micro y pequeñas empresas de la localidad;
LXXIV.Participar y colaborar con todas las dependencias en la formulación, planeación y ejecución de los Programas correspondientes en el ámbito de la competencia de dichas dependencias;
LXXV.Realizar recorridos periódicos, audiencias públicas y difusión pública de conformidad con lo establecido en el Estatuto de Gobierno y en la Ley de Participación Ciudadana;
</t>
  </si>
  <si>
    <t xml:space="preserve">LXXVI.Coordinar acciones de participación ciudadana en materia de prevención del  delito;                                       LXXVII.Promover, coordinar y fomentar los Programas de salud, así como campañas    para prevenir y combatir la farmacodependencia, el alcoholismo, la violencia o desintegración familiar, en el ámbito de su competencia territorial, y
LXXVIII.Designar a los servidores públicos de la Delegación, sujetándose a las disposiciones del Servicio Civil de Carrera. En todo caso, los funcionarios de confianza, mandos medios y superiores, serán designados y removidos libremente por el Jefe de Delegacional;
LXXIX.Establecer la estructura organizacional de la Delegación conforme a las disposiciones aplicables;
LXXX.Opinar sobre la concesión de servicios públicos que tengan efectos en la Delegación y sobre los Convenios que se suscriban entre el Distrito Federal y la Federación o los Estados o Municipios limítrofes que afecten directamente a la Delegación;
LXXXI.Proponer el Jefe de Gobierno, los proyectos de Programas Operativos Anuales y de Presupuesto de la Delegación, sujetándose a las estimaciones de ingresos para el Distrito Federal;
LXXXII.Coadyuvar con la dependencia de la administración Pública del Distrito Federal que resulte competente, en las tareas de seguridad pública y protección civil en la Delegación; y
LXXXIII. Las demás que les atribuyan expresamente las leyes y reglamentos.
</t>
  </si>
  <si>
    <t>Reglamento Interior de la Administración Pública del Distrito Federal</t>
  </si>
  <si>
    <t>Articulo 120</t>
  </si>
  <si>
    <t>La administración pública contará con los Órganos Político-Administrativos a que se refiere la Constitución Política de los Estados Unidos Mexicanos, el Estatuto de Gobierno y la Ley. Dichos órganos tendrán autonomía funcional en acciones de gobierno en sus demarcaciones territoriales.</t>
  </si>
  <si>
    <t>Articulo 121</t>
  </si>
  <si>
    <t>Los Órganos Político-Administrativos en el ejercicio de sus atribuciones, deberán observar las normas y disposiciones generales que en el ámbito de sus atribuciones dicten las Dependencias.</t>
  </si>
  <si>
    <t>Articulo 122</t>
  </si>
  <si>
    <t xml:space="preserve">Para el despacho de los asuntos de competencia los Órganos Político-Administrativos se auxiliarán de las siguientes Direcciones Generales de carácter común:
I.         Dirección General Jurídica y de Gobierno
II.  Dirección General de Administración
III. Dirección General  de Obras y Desarrollo Urbano;
IV. Dirección General de Servicios Urbanos
V. Dirección General de Desarrollo Social; y
VI. Derogada
En el Manual Administrativo se establecerán las atribuciones de las Unidades Administrativas de Apoyo Técnico-Operativo, las cuales se entenderán delegadas.
Las anteriores Direcciones Generales, podrán fusionarse de acuerdo a las características propias de cada Órgano Político Administrativo.
Los Órganos Políticos Administrativos, podrán de acuerdo a sus características, adicionar atribuciones a las Direcciones Generales de carácter común.
Además, los Órganos Político Administrativos podrán contar con las Direcciones Generales  específicas  que determine  su  Jefe  Delegacional, según las necesidades 
propias de cada una de ellas, para el ejercicio de las atribuciones que de manera expresa les establece el Artículo 39 de la Ley Orgánica de la Administración Pública del Distrito Federal y demás ordenamientos jurídicos;  siempre que exista suficiencia presupuestal y cuente con dictamen previo de la Oficialía Mayor.
</t>
  </si>
  <si>
    <t>Articulo 122 Bis</t>
  </si>
  <si>
    <t xml:space="preserve">Para el despacho de los asuntos que competen a los Órganos Político-Administrativos, se les adscriben las siguientes Unidades Administrativas:
XIII. Al órgano político-administrativo en Tláhuac;
a) Dirección General Jurídica y de Gobierno;
b) Dirección General de Administración;
c) Dirección General de Obras y Desarrollo Urbano;
d) Dirección General de Servicios Urbanos;
e) Dirección General de Desarrollo Social; y
 f) Dirección General de Desarrollo Económico y Rural.
g) Dirección General de Participación Ciudadana.
</t>
  </si>
  <si>
    <t>Líder Coordinador de Proyectos A</t>
  </si>
  <si>
    <t>Articulo 119 A</t>
  </si>
  <si>
    <t>Las atribuciones generales que por virtud de este Reglamento se establecen, se realizarán sin perjuicio de aquellas que les confieran otras disposiciones jurídicas y administrativas.</t>
  </si>
  <si>
    <t>Articulo 119 E</t>
  </si>
  <si>
    <t xml:space="preserve">A los titulares de los puestos de Líder Coordinador de proyectos y a los de Enlaces de las Unidades Administrativas, corresponde:
I.- Acordar con el titular de la Unidad Administrativa de Apoyo Técnico-Operativo a la que estén adscritos, el trámite y resolución de los asuntos encomendados y de aquellos que se turnen al personal de base bajo su vigilancia;
II.- Participar conforme a las instrucciones de su superior jerárquico inmediato, en la inspección y fiscalización del desempeño de las labores de personal de base de la unidad técnico operativa a la cual estén adscritos; 
III.- Informar periódicamente de las labores encomendadas, así como las asignadas al personal de base a su cargo, conforme a los planes y programas que establezca el titular de la Unidad correspondiente;
IV.- Brindar asesoría al titular de la Unidad Administrativa o titular de la Dependencia del Órgano Político Administrativo o del Órgano Desconcentrado a requerimiento de éstos;
V.- Elaborar proyectos relacionados con el marco de actuación de la unidad administrativa a la que estén adscritos, y en su caso, ejecutarlos, y
VI.- Vigilar la correcta utilización de recursos materiales por parte del personal de la unidad de apoyo técnico operativo a la que se encuentren adscritos, informando periódicamente de ello al titular de la unidad.
</t>
  </si>
  <si>
    <t>Funciones</t>
  </si>
  <si>
    <t>Apoyar en la recepción de ciudadanos, grupos vecinales, comités vecinales, representantes de instituciones públicas o privadas y demás personas o grupos, que requieran de audiencia con el o la titular de la Jefatura Delegacional. Asegurar que los asuntos que se requieran tratar con los o las titulares de la Jefatura Delegacional o Secretaría Particular, sean competencia de la Delegación Tláhuac. Informar al o la titular de la Secretaría Particular de las personas o grupos que se encuentran en espera de atención y de los asuntos a tratar, asegurando en la medida de lo posible un representante de las unidades administrativas correspondientes.</t>
  </si>
  <si>
    <t>Apoyar en la recepción y registro de la documentación ingresada a la Jefatura Delegacional, con la finalidad de contar con una base de datos puntual y confiable de los documentos ingresados. Informar al o la titular de la Secretaría Particular, de los documentos ingresados a la Jefatura Delegacional, con la finalidad de que sean canalizados a las unidades administrativas correspondientes para su oportuna atención. Apoyar en la elaboración de los oficios indicados por el o la titular de la Secretaría Particular, con la finalidad de ser canalizados a las unidades administrativas para su correspondiente atención. Dar seguimiento a los documentos enviados a las diversas unidades administrativas, con la finalidad de asegurar su oportuna atención. Apoyar en el control del archivo de los documentos ingresados y atendidos para su respectivo.</t>
  </si>
  <si>
    <t>Apoyar en la solicitud a las unidades administrativas de las acciones realizadas en cumplimiento al Programa de Desarrollo Delegacional. Apoyar en la integración de la información presentada por las unidades administrativas para la elaboración de los informes necesarios para las comparecencias ante la Asamblea Legislativa del Distrito Federal, así como de las instancias gubernamentales que los requieran, en apego a la normatividad. Apoyar en la solicitud de la información requerida por el Programa de Monitoreo y Evaluación del Desempeño Gubernamental. Apoyar en la integración y revisión de la información presentada por las unidades administrativas, con la finalidad de ser ingresada al Sistema del Programa de Monitoreo y Evaluación del Desempeño Gubernamental. Apoyar en la gestión ante la Coordinación General de Modernización Administrativa, con la finalidad de dar cumplimiento por parte de la Delegación Tláhuac en el Programa de Monitoreo y Evaluación del Desempeño Gubernamental. Dar atención a las auditorías establecidas por los Órganos de Control Gubernamentales, tanto internos como externos. Apoyar en turnar a las áreas competentes los documentos necesarios para indicar el inicio de las auditorías a realizarse. Apoyar en el seguimiento a las auditorías realizadas por los Órganos Fiscalizadores tanto internos como externos. Informar al o el titular de la Jefatura Delegacional, Secretaría Particular y Asesores, del status de atención, solventación así como pendientes de las auditorías internas y externas que se celebren en las diversas unidades administrativas de la Delegación Tláhuac.</t>
  </si>
  <si>
    <t>Asistir a los recorridos programados semanalmente por el titular de la Jefatura Delegacional, con la finalidad de captar las demandas ciudadanas que surjan de los mismos. Registrar y clasificar la demanda ciudadana captada en los recorridos semanales realizados por el o la titular de la Jefatura Delegacional, con al finalidad de informarlo a los titulares de Asesores. Apoyar en la elaboración de oficios para ser canalizada la demanda ciudadana de los recorridos semanales ante las unidades administrativas correspondientes. Apoyar en la elaboración de la Minuta de los recorridos realizados por el o la titular de la Jefatura Delegacional, con la finalidad de asentar las demandas ciudadanas. Apoyar en el seguimiento de la atención por parte de las unidades administrativas a la demanda ciudadana captada por los recorridos semanales del o la Jefa Delegacional. Apoyar en la supervisión de la demanda ciudadana atendida por las unidades administrativas, asegurando la atención oportuna a la misma.</t>
  </si>
  <si>
    <t>Apoyar en la captación de la demanda ciudadana ingresada a la Jefatura Delegacional y Secretaría Particular de la Delegación Tláhuac. Informar a la Secretaría Particular de la demanda ciudadana ingresada vía entrevista personal en la Jefatura Delegacional y Secretaría Particular, para su correcta distribución. Apoyar en la canalización de la demanda ciudadana ingresada en la Jefatura Delegacional ante las unidades administrativas correspondientes para su correcta y oportuna atención. Apoyar en el seguimiento de la atención brindada a la demanda ciudadana ingresada a la Jefatura Delegacional. Informar al o la titular de la Secretaría Particular del status de atención de la demanda ciudadana ingresada en la Jefatura Delegacional.</t>
  </si>
  <si>
    <t>Verificar la atención brindada por las unidades administrativas a la demanda ciudadana ingresada en la Jefatura Delegacional. Apoyar en la elaboración de los informes necesarios que indiquen el status de atención por parte de las unidades administrativas en la demanda ciudadana ingresada a la Jefatura Delegacional de Tláhuac. Apoyar en la elaboración de oficios reiterativos para las unidades administrativas que no han emitido respuesta alguna a las demandas ciudadanas remitidas para su atención y que fueron captadas en la Jefatura Delegacional. Apoyar en la realización de visitas oculares a los sitios indicados por la ciudadanía y que requieren de algún servicio por parte de la Delegación. Informar mediante escrito del status de la atención de la demanda ciudadana por parte de las unidades administrativas.</t>
  </si>
  <si>
    <t>Apoyar en la recepción de las solicitudes de información ingresadas por medio del Sistema de INFOMEX a la Delegación Tláhuac. Apoyar en la coordinación, asignación y desahogo de las solicitudes de acceso a la información y datos personales de la Delegación Tláhuac. Apoyar en la atención y desahogo de todos los recursos de revisión interpuestos contra las respuestas del Ente obligado. Operar las acciones de acuerdo a la normatividad establecida de la Oficina de Información Pública de la Delegación Tláhuac. Fungir como enlace entre la Delegación Tláhuac y el Instituto de Acceso a la Información Pública y Protección de Datos Personales del Distrito Federal. Apoyar en el asesoramiento a todas las unidades administrativas en materia de acceso a la información y protección de datos personales.</t>
  </si>
  <si>
    <t>Realizar la revisión diaria en el Sistema de INFOMEX con la finalidad de verificar las solicitudes de información generadas por la ciudadanía, asegurando su canalización a las áreas correspondientes. Informar a las unidades administrativas correspondientes de las solicitudes de información ingresadas por la ciudadanía para su oportuna atención. Asegurar la correcta canalización de las solicitudes de información a las unidades administrativas, para su oportuna y eficiente atención. Verificar la oportuna atención de las solicitudes de información ingresadas a las diversas unidades administrativas de la Delegación Tláhuac. Realizar los informes necesarios para dar a conocer el status de atención de las solicitudes de información por parte de las diversas unidades administrativas. Realizar los oficios reiterativos necesarios para asegurar la atención de las solicitudes de información, en apego a la normatividad vigente.</t>
  </si>
  <si>
    <t>Apoyar en la publicación de la información pública de oficio en el Portal de Transparencia de la Delegación. Verificar que todas las unidades administrativas suban al portal de transparencia la información pública de oficio correspondiente en apego a la normatividad vigente. Apoyar en la elaboración de los escritos reiterativos ante las unidades administrativas que han incumplido en la publicación de la información pública de oficio ante el portal de Transparencia de la Delegación Tláhuac. Apoyar en la impartición de talleres a los enlaces administrativos. Apoyar en el asesoramiento de los enlaces administrativos de información pública sobre la operación del Sistema de INFOMEX del Distrito Federal.</t>
  </si>
  <si>
    <t>Secretaría Particular</t>
  </si>
  <si>
    <t>Programar y dar seguimiento a todas las actividades de la Agenda del Jefe Delegacional para su oportuna atención. Comunicar a los solicitantes fecha, hora y lugar de las reuniones a fin de que estén presentes oportunamente. Proporcionar la información sobre las reuniones a las áreas consideradas de primera línea para que asistan al Jefe Delegacional en las mismas. Actualizar periódicamente el directorio de enlaces y dependencias del Gobierno del Distrito Federal, Gobierno Federal, Asamblea Legislativa del Distrito Federal, Cámara de Diputados, Senado y todas las relacionadas con las actividades del Jefe Delegacional a fin de estrechar los lazos de comunicación y coordinación. Registrar las reuniones y audiencias del Jefe Delegacional a fin de mantener el control y seguimiento de las mismas. Coordinar con las diferentes áreas de la Delegación las visitas y recorridos que realice el Jefe Delegación para que se realicen correcta y oportunamente. Asegurar que se lleven a cabo las disposiciones e instrucciones giradas por la Coordinación General de Modernización Administrativa, en la operación y administración del Centro de Servicios y Atención Ciudadana y de la Ventanilla Única Delegacional. Coadyuvar para que el Centro de Servicios y Atención Ciudadana y la Ventanilla Única Delegacional, cuenten con los recursos necesarios para su correcta operación. Llevar a cabo las acciones necesarias para la contratación del personal de la Ventanilla Única Delegacional y del Centro de Servicios y Atención Ciudadana, de acuerdo a la normatividad aplicable para ello. Asegurar la atención eficiente de todos los servicios y trámites que preste la Ventanilla Única Delegacional, CESAC y la Oficina de Información Pública y Datos Personales de forma permanente y dentro de los plazos y términos normativos. Recibir y llevar el control y seguimiento de los documentos y asuntos turnados al Jefe Delegacional. Seguir las instrucciones y acuerdos girados por el Jefe Delegacional y mantenerle informado de la situación de los mismos. Supervisar el control del archivo de la oficina. Fungir como enlace con los Directores Generales, las Dependencias y Entidades del Gobierno del Distrito Federal.</t>
  </si>
  <si>
    <t>Asesor</t>
  </si>
  <si>
    <t>Solicitar a las diversas áreas delegacionales la información correspondiente a sus metas y acciones realizadas durante los periodos que se establezcan por las instancias del gobierno local. Consolidar y analizar la información presentada por las diversas áreas delegacionales, verificando que dichas acciones estén encaminadas al correcto desarrollo de los informes solicitados. Realizar los informes solicitados sobre la gestión de la administración en curso, mismos que deban presentarse en las comparecencias del o la titular de la Delegación Tláhuac, así como ante las instancias del gobierno local que los requieran. Elaborar los informes que le sean solicitados al o la Jefa Delegacional por parte de las Instituciones Públicas y/o Privadas. Requerir a las Direcciones Generales y áreas de la Delegación, la elaboración de sus programas de trabajo, mismos que servirán para la presentación de los informes necesarios ante la Jefatura Delegacional en Tláhuac. Asesorar al C. Jefe Delegacional en los informes de Gobierno que se presentan ante la ciudadanía Tlahuaquense. Actuar como enlace de apoyo entre las Direcciones Generales y la Jefatura Delegacional. Asistir a las reuniones y Comités en apoyo al o la titular de la Delegación Tláhuac. Acompañar al titular del Órgano Político Administrativo en los recorridos y audiencias públicas, así como en la difusión de los logros del Gobierno en coordinación con las áreas de la estructura Delegacional. Supervisar y analizar la información generada por las Unidades de Atención Ciudadana, con la finalidad de conocer los resultados de la atención brindada, con la finalidad de mejorar el servicio ante los ciudadanos tlahuaquenses.  Realizar reuniones periódicas con los responsables de las Unidades de Atención Ciudadana de la Delegación, con la finalidad de conocer la calidad  de la atención a la demanda ciudadana de trámites y servicios. Analizar la información presentada por las Unidades de Atención Ciudadana de la Delegación, con el propósito de poner en marcha acciones para mejorar la atención a los ciudadanos. Establecer indicadores de atención de la demanda ciudadana, en coordinación con los titulares de las Direcciones Generales, con la finalidad de conocer los porcentajes de atención, mismos que servirán para mejorar la atención brindada. Presentar al titular de la Jefatura Delegacional en Tláhuac los mecanismos que permitan la simplificación administrativa y de control interno. Coordinar con las diversas áreas delegacionales la integración, revisión y análisis de los estudios e investigaciones necesarias que solicite el titular de la Jefatura Delegacional que permita la formulación de alternativas de solución a la problemática delegacional.</t>
  </si>
  <si>
    <t>Dar atención a las auditorías internas y externas que se realicen en la Delegación Tláhuac. Gestionar ante las diversas Direcciones Generales la atención a las auditorías internas y externas, con la finalidad de que se atiendan en tiempo y forma los requerimientos por parte de los Órganos de Control. Dar seguimiento a las observaciones de las auditorías internas y externas, con la finalidad de informar al o la titular de la Jefatura Delegacional, de la atención de las mismas. Llevar a cabo un control de las auditorías internas y externas que se llevan a cabo en la Delegación por los diferentes Órganos de Control, tanto externos como internos, con la finalidad de informar a las instancias que lo requieran de las observaciones y recomendaciones pendientes de solventar, así como de las solventadas. Atender las solicitudes presentadas por instancias del Gobierno del Distrito Federal y que instruya el o la titular de la Jefatura Delegacional, en relación a las actividades que se realizan, así como las metas alcanzadas. Atender los requerimientos presentados por las instancias federales, con la finalidad de realizar censos o informes gubernamentales. Solicitar a las Direcciones Generales la información necesaria para dar atención a las solicitudes que requieran las instancias locales y federales, y que sean instruidas por el o la Titular de la Delegación Tláhuac. Recomendar y asesorar al Jefe Delegacional en los asuntos que le sean encomendados por parte de las instancias del Gobierno del Distrito Federal. Someter a acuerdo del Jefe Delegacional los asuntos inherentes a la Delegación Tláhuac. Realizar las actividades y acciones que de manera directa instruya el o la titular de la Jefatura Delegacional en Tláhuac. Coordinar y supervisar las propuestas del Jefe Delegacional para la implementación y seguimiento de los proyectos delegacionales.</t>
  </si>
  <si>
    <t>Subdirección del Centro de Servicios y Atención Ciudadana</t>
  </si>
  <si>
    <t>Articulo 119 C</t>
  </si>
  <si>
    <t>I.- Acordar con el Director de Área o su superior jerárquico inmediato al que estén adscritos, según corresponda en términos del dictamen de estructura, el trámite y resolución de los asuntos de las Unidades Administrativas de Apoyo Técnico-Operativo a su cargo; 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 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 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 Administrativo o del Órgano Desconcentrado a la que estén adscritos; X.- Acordar, ejecutar y controlar los asuntos relativos al personal técnico-operativo a su cargo, de conformidad con lo que señalen las disposiciones jurídicas y administrativas aplicables; XI.- Participar en la coordinación y vigilancia de las prestaciones de carácter social y cultural, así como las actividades de capacitación del personal a su cargo, de acuerdo con las normas y principios establecidos por la autoridad competente; XII.- Proponer programas de excelencia y calidad, tendientes a incrementar la productividad y mejorar la calidad de vida en el trabajo de su unidad; XIII.- Formular, cuando así proceda, proyectos de planes y programas de trabajo de su unidad y demás Unidades Administrativas de Apoyo Técnico-Operativo a su cargo, considerando las necesidades y expectativas de los ciudadanos y la mejora de los sistemas de atención al público; XIV.- Tener trato con el público, exclusivamente cuando por las funciones de su unidad deban hacerlo; XV.- Ejercer sus atribuciones coordinadamente con las demás Unidades Administrativas de Apoyo Técnico-Operativo para el mejor despacho de los asuntos de su competencia, y XVI.- Las demás  atribuciones que les sean conferidas por sus superiores jerárquicos conforme a las  funciones de la unidad administrativa a su cargo.</t>
  </si>
  <si>
    <t>Verificar la orientación e información con suficiencia y oportunidad a los solicitantes, sobre la gestión de los servicios públicos que son competencia de la Delegación. Supervisar que se cuente con el comprobante de tramite de solicitud de servicios públicos que competen y dar a conocer a los ciudadanos que lo requieran, los servicios que proporciona este Centro. Verificar la recepción de las solicitudes de servicios en entrevista personal, por vía telefónica, mediante escrito presentado de manera personal, por correo electrónico, a través de audiencias y recorridos del Jefe Delegacional, proporcionando al solicitante el número de folio con el que se registra su petición, emitiendo el acuse correspondiente. Supervisar el registro de las solicitudes de los servicios públicos, realizadas por la ciudadanía, y cuando sea necesario, requerir a los usuarios la documentación soporte señalada en el Manual de Trámites y Servicios al Público. Turnar a las áreas competentes las solicitudes de servicios públicos, acompañadas de la documentación correspondiente, cuando el caso lo amerite. Mantener comunicación permanente con las áreas delegacionales, con el fin de dar un adecuado seguimiento a las solicitudes de servicios, desde su envío al área, hasta tener la respuesta a la solicitud canalizada.</t>
  </si>
  <si>
    <t xml:space="preserve">I.- Acordar con el titular de la Unidad Administrativa de Apoyo Técnico-Operativo a la que estén adscritos, el trámite y resolución de los asuntos encomendados y de aquellos que se turnen al personal de base bajo su vigilancia;
II.- Participar conforme a las instrucciones de su superior jerárquico inmediato, en la inspección y fiscalización del desempeño de las labores de personal de base de la unidad técnico operativa a la cual estén adscritos; 
III.- Informar periódicamente de las labores encomendadas, así como las asignadas al personal de base a su cargo, conforme a los planes y programas que establezca el titular de la Unidad correspondiente;
IV.- Brindar asesoría al titular de la Unidad Administrativa o titular de la Dependencia del Órgano Político Administrativo o del Órgano Desconcentrado a requerimiento de éstos;
V.- Elaborar proyectos relacionados con el marco de actuación de la unidad administrativa a la que estén adscritos, y en su caso, ejecutarlos, y
VI.- Vigilar la correcta utilización de recursos materiales por parte del personal de la unidad de apoyo técnico operativo a la que se encuentren adscritos, informando periódicamente de ello al titular de la unidad.
</t>
  </si>
  <si>
    <t>Brindar información a los ciudadanos de los servicios públicos que ofrece la Delegación Tláhuac, la cual es proporcionada de manera oportuna y veraz. Proporcionar a los ciudadanos el comprobante de trámite que le fue capturado para los servicios solicitados. Realizar la recepción de  las solicitudes de servicios en entrevista personal, por vía telefónica, mediante escrito presentado de manera personal, por correo electrónico, a través de audiencias y recorridos del Jefe Delegacional,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 Recibir la documentación de los solicitantes. Revisar que la documentación presentada por los solicitantes esté completa. Validar que las demandas ciudadanas contengan los datos precisos para ser canalizadas a las áreas competentes de la Delegación Tláhuac.</t>
  </si>
  <si>
    <t>Subdirección de Ventanilla Única Delegacional</t>
  </si>
  <si>
    <t>Orientar al ciudadano proporcionando la información de los trámites que se gestionan ante la Ventanilla Única Delegacional. Asegurar los formatos de solicitud oficiales y proporcionarlos al ciudadano para gestionar los trámites que contempla el Manual de Trámites y Servicios al Público que es competencia de la Ventanilla Única Delegacional. Supervisar la atención que se le brinda al ciudadano, al ingresar sus solicitudes de trámites ante la Subdirección de la Ventanilla Única Delegacional, con la finalidad de que el mismo, conozca el procedimiento de la atención de su solicitud. Verificar que la recepción y revisión de la documentación relacionada con los trámites administrativos que señala el Manual de Trámites y Servicios al Público del Distrito Federal; sea la necesaria en apego a la legalidad, garantizando la observancia de los principios de simplificación, transparencia y oportunidad, que permitan homologar los criterios de atención al público. Supervisar las actividades tendientes a la recepción y revisión de los documentos que presenta la ciudadanía para ser integrados a su solicitud de trámites. Contar con los formatos oficiales de solicitud y proporcionarlos al ciudadano para gestionar los trámites registrados en el Manual de Trámites y Servicios al Público del Distrito Federal, para su recepción en la Ventanilla Única Delegacional. Gestionar y entregar a las áreas correspondientes, la documentación recibida de la ciudadanía, relacionada con los trámites administrativos solicitados, para su atención conveniente. Presentar un informe mensual de actividades al Jefe Delegacional y a la Coordinación General de Modernización Administrativa. Atender los programas de capacitación y actualización instrumentados por la Oficialía Mayor del Gobierno del Distrito Federal, para la eficiente operación, seguimiento, evaluación, fortalecimiento y consolidación de las Ventanillas Únicas Delegacionales.</t>
  </si>
  <si>
    <t>Orientar a la ciudadanía, recibir la documentación relacionada con los trámites administrativos solicitados ante la Subdirección de Ventanilla Única Delegacional, de acuerdo al Manual de Trámites y Servicios al Público del Distrito Federal. Registrar en el Sistema asignando folio para el seguimiento y respuesta del trámite solicitado. Consolidar la información estadística que se genere de la operación de la Ventanilla Única Delegacional para garantizar la elaboración de los diversos informes que solicitan las áreas internas y externas. Apoyar en la elaboración y envío del  informe mensual de actividades al Jefe Delegacional y a la Coordinación General de Modernización Administrativa.</t>
  </si>
  <si>
    <t>Enviar a las diversas áreas competentes, la documentación relacionada con los trámites ingresados ante la Subdirección de Ventanilla Única Delegacional, de acuerdo al Manual de Trámites y Servicios al Público del Distrito Federal. Entregar e informar al solicitante la respuesta del trámite solicitado, explicando cuál es el estado que guarda el trámite. Requerir el pago ante Tesorería, el número de copias o en su caso explicar la improcedencia del trámite. Realizar la estadística de atención ciudadana que se genere de la operación de la Ventanilla Única Delegacional para garantizar la elaboración de los diversos informes que solicitan las áreas internas y externas. Apoyar en la integración y envío del  informe mensual de actividades al Jefe Delegacional y a la Coordinación General de Modernización Administrativa.</t>
  </si>
  <si>
    <t>Dirección del Bosque de Tláhuac</t>
  </si>
  <si>
    <t>Articulo 119 B</t>
  </si>
  <si>
    <t>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 Administrativo o del Órgano Desconcentrado correspondientes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 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 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X.- Proponer normas  y procedimientos administrativos para el funcionamiento de las Unidades Administrativas de Apoyo Técnico-Operativo que les correspondan; XI.- Coadyuvar con el titular de la Unidad Administrativa correspondiente, en la atención de los asuntos de su competencia; 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 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t>
  </si>
  <si>
    <r>
      <t>Programar acciones para la conservación del bosque, en forma coordinada con áreas delegacionales y externas. Desarrollar y coordinar los mecanismos para prevenir, controlar y abatir el deterioro ambiental del bosque. Establecer convenios de coordinación, concertación y colaboración con el Gobierno Federal y Local para la realización de acciones conjuntas de protección al bosque. Diseñar los medios de difusión y señalamientos para fomentar el uso eficiente y cuidado de las instalaciones del bosque por parte de la ciudadanía. Planear y coordinar las actividades encaminadas a brindar un servicio de calidad a los usuarios de los Centros Generadores del Bosque de Tláhuac. Asegurar que los usuarios de los Centros Generadores, reciban un trato digno y de respeto dentro de las instalaciones. Establecer medidas de mejoramiento en las instalaciones de los Centros Generadores, con la finalidad de contar con instalaciones limpias y seguras. Verificar que las actividades brindadas en los Centros Generadores, se realicen en estricto apego a la normatividad aplicable. Supervisar el funcionamiento ordenado de los servicios recreativos, culturales y deportivos que ofrece el bosque a los habitantes del Distrito Federal. Establecer los proyectos recreativos, culturales y deportivos, que contribuyan a fomentar dichas actividades en la ciudadanía Tlahuaquense. Planear y coordinar actividades educativas, científicas, culturales y deportivas en el Bosque de Tláhuac, con la finalidad de fomentar la integración familiar y la recreación de los asistentes al Bosque. Elaborar el programa de protección civil del bosque en coordinación con las instancias correspondientes. Coordinar las actividades que deriven del programa de protección civil en el interior del Bosque de Tláhuac, con la finalidad de contar con las medidas preventivas en caso de siniestro. Coordinar las actividades en materia de seguridad al interior del Bosque de Tláhuac, en coordinación con la Dirección de Seguridad Pública. Elaborar y actualizar el Reglamento Interior del Bosque de Tláhuac en coordinación con la Dirección General Jurídica y de Gobierno.</t>
    </r>
    <r>
      <rPr>
        <b/>
        <sz val="8"/>
        <color indexed="8"/>
        <rFont val="Arial"/>
        <family val="2"/>
      </rPr>
      <t xml:space="preserve"> </t>
    </r>
    <r>
      <rPr>
        <sz val="8"/>
        <color indexed="8"/>
        <rFont val="Arial"/>
        <family val="2"/>
      </rPr>
      <t>Gestionar ante la Dirección General de Administración tanto los recursos humanos, materiales y financieros, con la finalidad de asegurar el buen funcionamiento de todas las áreas. Elaborar la nómina de todos los Centros Generadores del Bosque y enviarla a la Dirección de Recursos Humanos para su aprobación.</t>
    </r>
  </si>
  <si>
    <t>Líder Coordinador de Proyectos C</t>
  </si>
  <si>
    <t>Asegurar el cuidado y mantenimiento de las áreas verdes del Bosque de Tláhuac. Elaborar informe mensual y trimestral de actividades realizadas en el Bosque de Tláhuac y enviarlo a la Dirección del Bosque de Tláhuac. Asegurar el cuidado y mantenimiento de la infraestructura dentro de las áreas verdes, así como el Parque de las Niñas y los Niños y  la Mini marquesa. Elaborar el programa de actividades de mantenimiento de las áreas verdes, así como del Parque de las Niñas y los Niños, y la Mini marquesa. Proponer a la Dirección del Bosque de Tláhuac, el programa de Protección Civil de las áreas verdes que pueden presentar riesgo en caso de siniestro. Proponer al o la titular de la Dirección del Bosque de Tláhuac, la calendarización de los recorridos a las áreas verdes del Bosque de Tláhuac, con la finalidad de ser aprobados. Llevar a cabo los recorridos a las áreas verdes, con la finalidad de detectar áreas verdes en riesgo de deterioro, con plagas o que existan panales de abejas o avispas. Informar al Director del Bosque de Tláhuac de las áreas verdes que se detecten en riesgo para la gestión con las instancias correspondientes. Dar seguimiento a las solicitudes de información pública canalizadas a la J.U.D. de Centros Generadores del Bosque de Tláhuac con la finalidad de que se les dé respuesta en tiempo y forma.</t>
  </si>
  <si>
    <t>Recabar las solicitudes de servicios competencia de la Dirección del Bosque de Tláhuac remitidas por el Centro de Servicios y Atención Ciudadana. Recabar las solicitudes de información pública competencia de la Dirección del Bosque de Tláhuac, enviadas por la Oficina de Información Pública de la Delegación. Dar respuesta a las solicitudes de servicio remitidas por el Centro de Servicios y Atención Ciudadana, correspondientes a la Dirección del Bosque de Tláhuac para su atención en los tiempos establecidos, así mismo, remitir la respuesta al Centro de Servicios y Atención Ciudadana. Dar respuesta a las solicitudes de información pública remitidas por la Oficina de Información Pública de la Delegación. Ingresar al Sistema de INFOMEX con la finalidad de dar respuesta a la ciudadanía a sus solicitudes de información pública, remitidas por la Oficina de Información Pública de la Delegación. Canalizar las solicitudes de servicios remitidas por el Centro de Servicios y Atención Ciudadana, en materia de los Centros Generadores del Bosque de Tláhuac a la Jefatura de Unidad Departamental de Centros Generadores del Bosque de Tláhuac, para su atención en tiempo y forma. Dar seguimiento a las solicitudes de servicios canalizadas a la Jefatura Unidad Departamental de Centros Generadores del Bosque de Tláhuac, para remitir la respuesta correspondiente al Centro de Servicios y Atención Ciudadana. Dar seguimiento a las solicitudes de información pública canalizadas a la Jefatura Unidad Departamental de Centros Generadores del Bosque de Tláhuac con la finalidad de que se les dé respuesta en tiempo y forma. Ingresar al Sistema de INFOMEX con la finalidad de dar respuesta a la ciudadanía a sus solicitudes de información pública, remitidas por la Oficina de Información Pública de la Delegación. Consolidar la información proporcionada la Jefatura de Unidad Departamental de Centros Generadores del Bosque de Tláhuac, para la  realización de  los informes de gestión solicitados por la Jefatura Delegacional en Tláhuac, así como de las instancias del Gobierno del Distrito Federal. Realizar los informes que le sean encomendados por el o la titular de la Dirección del Bosque de Tláhuac. Informar al personal operativo de las funciones e instrucciones encomendadas por el o la titular de la Dirección del Bosque de Tláhuac. Informar al o la titular de la Dirección del Bosque de Tláhuac de las actividades realizadas por el personal operativo de la Dirección.</t>
  </si>
  <si>
    <t>Jefatura de Unidad Departamental de Centros Generadores del Bosque de Tláhuac</t>
  </si>
  <si>
    <t>Artículo 119 D</t>
  </si>
  <si>
    <t>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t>
  </si>
  <si>
    <t>Llevar a cabo acciones encaminadas al buen funcionamiento de los Centros Generadores del Bosque de Tláhuac, con la finalidad de asegurar las actividades que son impartidas en cada uno de ellos. Atender las solicitudes de los ciudadanos, talleristas o interesados del uso y aprovechamiento de Centros Generadores como Sanitarios, Palapas, Aulas y Talleres, Sala de Artes, Centro de Capacitación y Educación Ambiental Infantil y Vivero. Programar las actividades deportivas a realizarse en los Centros Generadores tales como el Centro Integral de Desarrollo Acuático Tláhuac, Alberca Olímpica “Bicentenario de la Independencia” y Pista de Hielo “Mujeres Ilustres”. Diseñar en colaboración con los responsables de los Centros Generadores, acciones de mejora en la atención y los servicios brindados en las instalaciones de los Centros Generadores. Atender a los padres de familia, así como a los usuarios en la solución de sus quejas ciudadanas. Llevar a cabo supervisiones en las instalaciones de los Centros Generadores del Bosque de Tláhuac, con la finalidad de analizar periódicamente las necesidades materiales para la imagen de los mismos y para su buen funcionamiento. Calificar los recursos humanos de los Centros Generadores del Bosque de Tláhuac, con la finalidad de contar con un equipo de trabajo comprometido con la ciudadanía y asimismo establecer acciones de integración del recurso humano en pro de un ambiente laboral adecuado. Gestionar ante la Dirección del Bosque de Tláhuac, las necesidades de recursos humanos, materiales y financieros para el correcto funcionamiento de los Centros Generadores del Bosque. Programar las necesidades financieras anuales para la correcta operación de los Centros Generadores como son la Alberca Olímpica “Bicentenario de la Independencia”, Centro Integral de Desarrollo Acuático y Pista de Hielo “Mujeres Ilustres”. Informar a la Dirección del Bosque de Tláhuac de los asuntos relacionados a la operación de los Centros Generadores, con la finalidad de tomar las decisiones necesarias para una correcta operación de los mismos. Resguardar y entregar a los responsables de los Centros Generadores los recibos por concepto del pago de servicios otorgados en cada uno de los Centros. Consolidar los informes mensuales y trimestrales normativos en conjunto con los recibos y contra recibos de los ingresos recaudados por concepto de uso y aprovechamiento de los Centros Generadores del Bosque de Tláhuac. Analizar y rubricar los informes mensuales y trimestrales entregados por los responsables de los Centros Generadores, con la finalidad de asegurar su correcto llenado y encuadre de cifras. Remitir ante la Dirección del Bosque de Tláhuac los informes normativos sobre la recaudación de ingresos en los Centros Generadores del Bosque de Tláhuac, con el propósito de recabar la firma correspondiente. Remitir ante la J.U.D. de Recursos Autogenerados los informes normativos sobre la recaudación de ingresos de los Centros Generadores del Bosque de Tláhuac. Atender las solicitudes ciudadanas remitidas por la Dirección del Bosque de Tláhuac, con la finalidad de emitir la respuesta correspondiente en tiempo y forma. Remitir ante la Dirección del Bosque de Tláhuac, la respuesta a las solicitudes ciudadanas, con la finalidad de que sean enviadas al Centro de Servicios y Atención Ciudadana. Atender en tiempo y forma las solicitudes de información pública remitidas por la Dirección del Bosque de Tláhuac. Ingresar al Sistema de INFOMEX con la finalidad de dar contestación a las solicitudes de información pública remitidas por la Dirección del Bosque de Tláhuac, remitiendo copia para la Oficina de Información Pública y a la Dirección del Bosque de Tláhuac. Realizar los informes encomendados por la Dirección del Bosque de Tláhuac, con la finalidad de dar a conocer la operatividad y los datos estadísticos de los Centros Generadores del Bosque de Tláhuac.</t>
  </si>
  <si>
    <t>Ejecutar y vigilar que se acate el reglamento interior de la Alberca Olímpica “Bicentenario de la Independencia” y del Centro Integral de Desarrollo Acuático Tláhuac (CIDAT) y Pista de Hielo “Mujeres Ilustres”. Elaborar los programas de actividades deportivas de la Alberca Olímpica “Bicentenario de la Independencia” y del Centro Integral de Desarrollo Acuático Tláhuac (CIDAT) y Pista de Hielo “Mujeres Ilustres”. Asegurar el cuidado y mantenimiento de la Alberca Olímpica “Bicentenario de la Independencia” y del Centro Integral de Desarrollo Acuático Tláhuac (CIDAT) y Pista de Hielo Mujeres Ilustres”. Elaborar el programa de Protección Civil de la Alberca Olímpica “Bicentenario de la Independencia” y del Centro Integral de Desarrollo Acuático Tláhuac (CIDAT) y Pista de Hielo Mujeres Ilustres” y presentarlo a la Jefatura de Unidad Departamental de Centros Generadores del Bosque de Tláhuac. Recibir, registrar y administrar los recibos por concepto del pago de servicios otorgados en la Alberca Olímpica “Bicentenario de la Independencia”, del Centro  Integral de Desarrollo Acuático Tláhuac (CIDAT) y Pista de Hielo “Mujeres Ilustres”; así como, concentrar los contra recibos y enviarlos a la Jefatura de Unidad Departamental de Centros Generadores del Bosque de Tláhuac. Elaborar el informe mensual y trimestral de actividades y de ingresos recaudados en los Centros Generadores de la Alberca Olímpica “Bicentenario de la Independencia” y del Centro Integral de Desarrollo Acuático Tláhuac (CIDAT) y Pista de Hielo “Mujeres Ilustres”. Enviar el informe mensual y trimestral de ingresos recaudados por concepto del pago de servicios otorgados en la Alberca Olímpica “Bicentenario de la Independencia”, del Centro Integral de Desarrollo Acuático Tláhuac (CIDAT) y Pista de Hielo “Mujeres Ilustres”. Atender las solicitudes ciudadanas remitidas por la Jefatura de Unidad Departamental de Centros Generadores del Bosque de Tláhuac, con la finalidad de emitir la respuesta correspondiente en tiempo y forma. Atender en tiempo y forma las solicitudes de información pública remitidas por la Jefatura de Unidad Departamental de Centros Generadores del Bosque de Tláhuac. Enviar a la Jefatura de Unidad Departamental de Centros Generadores del Bosque de Tláhuac, las respuestas de solicitudes de información pública y demandas ciudadanas.</t>
  </si>
  <si>
    <t>Ejecutar y vigilar que se acate el reglamento interior de Aulas y Talleres, Sala de Artes, Palapas, Sanitarios, Centro de Capacitación y Educación Ambiental Infantil (CCYEAMI) y Playa Infantil. Elaborar los programas de actividades recreativas y culturales de Aulas y Talleres, Sala de Artes, Palapas, Sanitarios, Centro de Capacitación y Educación Ambiental Infantil (CCYEAMI) y Playa Infantil. Asegurar el cuidado y mantenimiento de Aulas y Talleres, Sala de Artes, Palapas, Sanitarios, Centro de Capacitación y Educación Ambiental Infantil (CCYEAMI) y Playa Infantil. Elaborar el programa de Protección Civil de Aulas y Talleres, Sala de Artes, Palapas, Sanitarios, Centro de Capacitación y Educación Ambiental Infantil (CCYEAMI) y Playa Infantil y presentarlo a la Jefatura de Unidad Departamental de Centros Generadores del Bosque de Tláhuac. Recibir, registrar y administrar los recibos por concepto del pago de servicios otorgados en los Centros Generadores de Aulas y Talleres, Sala de Artes, Palapas, Sanitarios, Centro de Capacitación y Educación Ambiental Infantil (CCYEAMI) y Playa Infantil; así como, concentrar los contra recibos y enviarlos a la Jefatura de Unidad Departamental de Centros Generadores del Bosque de Tláhuac. Elaborar el informe mensual y trimestral de actividades y de ingresos recaudados en los Centros Generadores de Aulas y Talleres, Sala de Artes, Palapas, Sanitarios, Centro de Capacitación y Educación Ambiental Infantil (CCYEAMI) y Playa Infantil. Enviar el informe mensual y trimestral de ingresos recaudados por concepto del pago de servicios otorgados en Aulas y Talleres, Sala de Artes, Palapas, Sanitarios, Centro de Capacitación y Educación Ambiental Infantil (CCYEAMI) y Playa Infantil. Atender las solicitudes ciudadanas remitidas por la Jefatura de Unidad Departamental de Centros Generadores del Bosque de Tláhuac, con la finalidad de emitir la respuesta correspondiente en tiempo y forma. Atender en tiempo y forma las solicitudes de información pública remitidas por la Jefatura de Unidad Departamental de Centros Generadores del Bosque de Tláhuac. Enviar a la Jefatura de Unidad Departamental de Centros Generadores del Bosque de Tláhuac, las respuestas de solicitudes de información pública y demandas ciudadanas.</t>
  </si>
  <si>
    <t>Ejecutar y vigilar que se acate el reglamento interior del Centro Generador de la Granja Feliz y Venadario. Elaborar los programas de actividades y talleres que se brindan en la Granja Feliz y Venadario. Asegurar el cuidado y mantenimiento de la Granja Feliz y Venadario. Elaborar el programa de Protección Civil de La Granja Feliz y el Venadario y presentarlo a la Jefatura de Unidad Departamental de Centros Generadores del Bosque de Tláhuac. Recibir, registrar y administrar los recibos por concepto del pago de servicios otorgados en el Centro Generador de La Granja Feliz y Venadario; así como, concentrar los contra recibos y enviarlos a la Jefatura de Unidad Departamental de Centros Generadores del Bosque de Tláhuac. Elaborar el informe mensual y trimestral de actividades y de ingresos recaudados en el Centro Generador de La Granja Feliz y el Venadario. Enviar el informe mensual y trimestral de ingresos recaudados por concepto del pago de servicios otorgados en el Centro Generador de La Granja Feliz y el Venadario. Atender las solicitudes ciudadanas remitidas por la Jefatura de Unidad Departamental de Centros Generadores del Bosque de Tláhuac, con la finalidad de emitir la respuesta correspondiente en tiempo y forma. Atender en tiempo y forma las solicitudes de información pública remitidas por la Jefatura de Unidad Departamental de Centros Generadores del Bosque de Tláhuac. Enviar a la Jefatura de Unidad Departamental de Centros Generadores del Bosque de Tláhuac, las respuestas de solicitudes de información pública y demandas ciudadanas.</t>
  </si>
  <si>
    <t>Dirección de Comunicación Social</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</si>
  <si>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 Administrativo o del Órgano Desconcentrado correspondientes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 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 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X.- Proponer normas  y procedimientos administrativos para el funcionamiento de las Unidades Administrativas de Apoyo Técnico-Operativo que les correspondan;
</t>
  </si>
  <si>
    <t xml:space="preserve">XI.- Coadyuvar con el titular de la Unidad Administrativa correspondiente, en la atención de los asuntos de su competencia;
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
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
</t>
  </si>
  <si>
    <t>Coordinar la toma, captura y edición de audio, video y fotografía, de los diversos eventos de la  administración. Revisar y analizar diariamente la síntesis informativa matutina, con el fin de conocer la información relacionada a la jurisdicción, dándole seguimiento e informando a los funcionarios involucrados, además de monitorear diariamente; radio, tv, y los portales de internet. Nutrir la página web delegacional con la información necesaria y de interés a la población, interactuar con los usuarios de las redes  sociales como Facebook y subir videos institucionales en  YouTube. Coordinar conferencias de prensa convocadas por el Jefe Delegacional. Corrección de estilo y redacción de los materiales empleados para difundir las actividades de la demarcación. Llevar un control y seguimiento oportuno de las solicitudes ingresadas por CESAC, OIP y la VUD, con temas relacionados a esta área. Diseñar materiales de difusión antes de ser publicados en medios impresos y electrónicos como son: trípticos, volantes, convocatorias, mantas, lonas, carteles, banners, logotipos, etc. Elaborar informes semanales, mensuales y anuales de: seguridad pública, menciones de la Jefatura Delegacional, resultado de los impactos en medios de comunicación. Realizar boletines de prensa y reportajes de información. Dar a conocer los eventos y festejos tradicionales de las organizaciones, sociales y civiles que lo requieran, a fin de estrechar la comunicación entre autoridades y población. Apoyar a las Direcciones Generales y asociaciones civiles en asesoría, diseño y difusión oportuna de sus programas, eventos y acciones. Otorgar asesoría en materia de información y comunicación a estudiantes que realizan su servicio social en el área.</t>
  </si>
  <si>
    <t>Dirección de Seguridad Pública</t>
  </si>
  <si>
    <t xml:space="preserve">XI.- Coadyuvar con el titular de la Unidad Administrativa correspondiente, en la atención de los asuntos de su competencia;
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
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
</t>
  </si>
  <si>
    <t>Establecer, coordinar y evaluar el Programa Delegacional de Seguridad Pública. Impulsar la Participación Ciudadana en materia de Seguridad Pública en la Delegación. Conformar y coordinar el Comité Delegacional de Seguridad Pública, como instancia colegiada de consulta y participación ciudadana en los términos de la Ley de Seguridad Pública del Distrito Federal. Determinar campañas de difusión y capacitación, que permitan a la ciudadanía tomar medidas preventivas para evitar ser víctimas de algún delito. Establecer con los representantes de la Procuraduría General de Justicia del Distrito Federal y de la Secretaría de Seguridad Pública del Distrito Federal en la Delegación, acciones para proteger la integridad física de la población y de sus bienes. Evaluar los índices delictivos en la Delegación y emitir propuestas para su reducción. Formular un programa de seguimiento diario, para evitar la inseguridad y delincuencia considerando lugares, tipos de delito, actores, víctimas, así como horas y días de comisión de los ilícitos. Emitir opinión al Jefe Delegacional, respecto del nombramiento de los titulares de las corporaciones policíacas adscritas a la jurisdicción. Establecer comunicación efectiva con los cuerpos policíacos e Instancias procuradoras de justicia, eficientando el servicio de Seguridad Pública en la Delegación. Solicitar a las Jefaturas de Sector de la Policía Preventiva en Tláhuac, la realización de rondines de vigilancia, a petición de la ciudadanía y/o en las zonas más inseguras de la Delegación.</t>
  </si>
  <si>
    <t>Apoyar en la elaboración de propuestas, para determinar acciones que coadyuven a disminuir el índice delictivo en la Delegación. Compilar y almacenar la información generada por las Instancias de Seguridad Pública y Procuración de Justicia, para garantizar el acceso a éstos documentos de forma expedita. Proporcionar la información requerida por las instancias internas o externas que lo soliciten. Atender las solicitudes ciudadanas remitidas por el Centro de Servicios y Atención Ciudadana, con la finalidad de emitir la respuesta correspondiente en tiempo y forma. Atender en tiempo y forma las solicitudes de información pública remitidas a la Dirección de Seguridad Pública por la Oficina de Información Pública. Generar la respuesta de las solicitudes de información pública, con la finalidad de que sean ingresadas al Sistema de INFOMEX.</t>
  </si>
  <si>
    <t>Subdirección de Seguridad Pública</t>
  </si>
  <si>
    <t>Asegurar en forma planeada y coordinada, las bases para la prestación del servicio de seguridad pública en el corto, mediano y largo plazo. Programar y dar seguimiento a las reuniones informativas realizadas con las Coordinaciones Territoriales, Redes de Seguridad y público en general. Desarrollar alternativas para disminuir el índice delictivo en la Delegación. Establecer estrategias, operativos y demás medidas que contribuyan a mejorar la prevención del delito, en coordinación con los mandos de la Secretaría de Seguridad Pública. Promover la impartición de cursos de formación policial, para el personal de seguridad pública, a fin de proporcionar, reforzar y actualizar los conocimientos teóricos y prácticos que coadyuven con su profesionalización, eficiencia y eficacia. Determinar las zonas de alto riesgo, para establecer las medidas y mecanismos necesarios que tiendan a erradicar y prevenir los delitos. Consolidar mecanismos de líneas de comunicación rápida al alcance de todos, para atender de inmediato situaciones de riesgo. Establecer actividades y mecanismos de coordinación y comunicación con la unidad administrativa de desarrollo social para el trabajo en equipo de policías preventivos, judiciales y trabajadores sociales capacitados para el trato con jóvenes y adolescentes. Diseñar acciones conjuntas con las diferentes áreas de la Administración Delegacional y con las instancias de los Gobiernos Local y Federal, para ser más eficaces en la prevención de un hecho delictivo. Realizar supervisiones a los operativos de las áreas, con la finalidad de verificar la correcta atención a los usuarios. Elaborar informes sobre los operativos asistidos por la Dirección de Seguridad Pública, con la finalidad de hacer constancia de los mismos. Verificar que el servicio de Seguridad Pública se proporcione en forma adecuada y eficiente a los usuarios.</t>
  </si>
  <si>
    <t>Apoyar en la coordinación de los operativos y demás medidas que contribuyan a mejorar la prevención del delito, en coordinación con los mandos de la Secretaría de Seguridad Pública. Apoyar en la investigación y estudio de las zonas de alto riesgo, con la finalidad de que la Subdirección de Seguridad Pública establezca las medidas y mecanismos necesarios que tiendan a erradicar y prevenir los delitos. Apoyar en la capacitación de los policías en el trato con jóvenes, adolescentes, mujeres, niñas y niños en situación de vulnerabilidad. Apoyar en las supervisiones realizadas a los operativos de las áreas, con la finalidad de verificar la correcta atención a los usuarios. Apoyar en la elaboración de informes sobre los operativos asistidos por la Dirección de Seguridad Pública, con la finalidad de hacer constancia de los mismos.</t>
  </si>
  <si>
    <t>Jefatura de Unidad Departamental de Prevención del Delito</t>
  </si>
  <si>
    <t>Articulo 119 D</t>
  </si>
  <si>
    <t xml:space="preserve">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t>
  </si>
  <si>
    <t xml:space="preserve">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
</t>
  </si>
  <si>
    <t>Capacitar e informar a la comunidad, en forma oportuna y precisa acerca de los programas, métodos y acciones de prevención del delito, también puede realizarse en coordinación con las áreas encargadas de la prevención y procuración de justicia. Difundir Programas, acciones, y medidas de prevención del delito, a través de carteles, trípticos, volantes y demás medios impresos de comunicación. Crear, coordinar y capacitar permanentemente a los comités y redes de vigilancia de prevención del delito, así como a la comunidad en general. Dar a conocer, a través de medios de comunicación impresa, audiencias, reuniones y demás medios que se requiera, información sobre instituciones especializadas para la atención de víctimas de delito. Integrar y distribuir entre la población un directorio actualizado de las instituciones, entidades y dependencias que trabajan en la atención y prevención del delito. Operar sistemas que permitan el cruzamiento de datos, estadísticas y monitoreo constante de lugares de alto riesgo, en coordinación con otras instancias de Gobierno encargadas de la prevención del delito.</t>
  </si>
  <si>
    <t>Lider Coordinador de Proyectos A</t>
  </si>
  <si>
    <t>Apoyar en la capacitación e información a la comunidad, en forma oportuna y precisa acerca de los programas, métodos y acciones de prevención del delito. Apoyar en la difusión de los programas, acciones y medidas de prevención del delito, a través de carteles, trípticos, volantes y demás medios impresos de comunicación. Apoyar en la difusión del directorio actualizado de las instituciones, dependencias y entidades que trabajan en la atención y prevención del delito.</t>
  </si>
  <si>
    <t>Jefatura de Unidad Departamental de Coordinación, Evaluación y Seguimiento</t>
  </si>
  <si>
    <t>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 -Operativo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 Administrativo o del Órgano Desconcentrado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 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t>
  </si>
  <si>
    <t>Vigilar que la ciudadanía reciba un trato justo y respetuoso, oportuno y eficaz, por parte de los elementos encargados de la seguridad pública. Comunicar a la Ciudadanía, los programas y acciones realizadas por las instancias de Seguridad Pública en la Delegación. Realizar en coordinación con la Secretaría de Seguridad Pública del Distrito Federal programas para liberar el tránsito en las vialidades de la Delegación, a petición de la ciudadanía. Programar reuniones con las instancias de Seguridad Pública y procuración de justicia de la Demarcación, para efectuar asambleas vecinales, impartir pláticas y realizar por las diferentes calles de la Delegación. Operar sistemas de información donde se registre la incidencia delictiva, bandas delincuenciales identificadas y localizadas, así como demás tópicos que permitan generar estadísticas y monitoreo constante en los lugares de alto riesgo. Realizar programas de capacitación para los servidores públicos, que coadyuven a establecer cánones de ética y normas de servicio a la comunidad estandarizados. Promover planes de reconocimiento y estímulo para los elementos que se destaquen por la eficiencia y eficacia de su labor. Recabar la demanda ciudadana en materia de Seguridad Pública, solicitada en reuniones, asambleas o recorridos realizados en las diferentes coordinaciones territoriales de la Delegación. Atender la demanda ciudadana captada en materia de Seguridad Pública, con la finalidad de programar acciones para su puntual respuesta.</t>
  </si>
  <si>
    <t>Apoyar en las labores de capacitación para los servidores públicos, que coadyuven a establecer cánones de ética y normas de servicio a la comunidad estandarizados. Apoyar en la promoción de los reconocimientos y estímulos para los elementos que se destaquen por la eficiencia y eficacia de su labor. Apoyar en la captación de la demanda ciudadana en materia de Seguridad Pública, solicitada en reuniones, asambleas o recorridos realizados en las diferentes coordinaciones territoriales de la Delegación. Apoyar en la verificación de la atención de la demanda ciudadana captada en materia de Seguridad Pública, con la finalidad de programar acciones para su puntual respuesta.</t>
  </si>
  <si>
    <t>Dirección de Protección Civil</t>
  </si>
  <si>
    <t>Artículo 119 A</t>
  </si>
  <si>
    <t>Artículo 119 B</t>
  </si>
  <si>
    <t xml:space="preserve">A los titulares de las Direcciones de Área de las Unidades Administrativas, corresponde
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 Administrativo o del Órgano Desconcentrado correspondientes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 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 Administrativo o del Órgano Desconcentrado;
</t>
  </si>
  <si>
    <t>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X.- Proponer normas  y procedimientos administrativos para el funcionamiento de las Unidades Administrativas de Apoyo Técnico-Operativo que les correspondan;
XI.- Coadyuvar con el titular de la Unidad Administrativa correspondiente, en la atención de los asuntos de su competencia;
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t>
  </si>
  <si>
    <t xml:space="preserve">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
</t>
  </si>
  <si>
    <t>Identificar la problemática de protección civil en la demarcación y proponer las acciones prioritarias para su atención, mismas que serán expuestas en el Consejo Delegacional de Protección Civil. Gestionar ante las instancias del sector público, social y privado para la participación en los Consejos Delegacionales de Protección Civil. Gestionar ante la Dirección General de Administración los insumos necesarios para la realización de los Consejos Delegacionales de Protección Civil. Celebrar las sesiones ordinarias del Consejo Delegacional cada seis meses y en su caso cada que se requieran las sesiones extraordinarias. Planear y coordinar la elaboración del Programa Delegacional de Protección Civil. Presentar ante el Consejo Delegacional de Protección Civil, el Programa Delegacional de Protección Civil, con la finalidad de que el mismo sea aprobado. Verificar que las acciones destinadas a la atención de emergencias de Protección Civil se cumplan en tiempo y forma. Analizar los requerimientos de las áreas operativas de Protección Civil en materia de equipo especializado de transportes, comunicación, indumentaria, así como equipo de atención a emergencias y desastres. Gestionar ante la Dirección General de Administración la adquisición de equipo especializado para la atención de emergencias y desastres. Coordinar las acciones para la elaboración de un padrón de las empresas que manejan materiales y residuos peligrosos, complementado con un inventario y lista única de los materiales peligrosos que se manejan.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 Actualizar el Atlas de Riesgo Delegacional, con los criterios y bases técnicas que determine la Secretaría de Protección Civil. Establecer y coordinar las acciones a implementarse en caso de siniestro en la Delegación Tláhuac. Coordinar acciones de atención a emergencias con las áreas delegaciones, para la correcta operación de los lineamientos a seguir en caso de siniestro. Coordinar las acciones necesarias, con la finalidad de orientar a la ciudadanía hacia albergues temporales, en casos de emergencia, donde pueda estar en riesgo la integridad física de los habitantes de la Delegación Tláhuac. Coordinar los programas de orientación y capacitación a los habitantes de la Delegación; para que sepan que hacer antes, durante y después de una emergencia.</t>
  </si>
  <si>
    <t>Reglamento Interior de la Administración Pública del Distirito Federal</t>
  </si>
  <si>
    <t xml:space="preserve"> Artículo 119 A</t>
  </si>
  <si>
    <t xml:space="preserve"> Artículo 119 E</t>
  </si>
  <si>
    <t>A los titulares de los puestos de Líder Coordinador de proyectos y a los de Enlaces de las Unidades Administrativas, corresponde:
I.- Acordar con el titular de la Unidad Administrativa de Apoyo Técnico-Operativo a la que estén adscritos, el trámite y resolución de los asuntos encomendados y de aquellos que se turnen al personal de base bajo su vigilancia;
II.- Participar conforme a las instrucciones de su superior jerárquico inmediato, en la inspección y fiscalización del desempeño de las labores de personal de base de la unidad técnico operativa a la cual estén adscritos; 
III.- Informar periódicamente de las labores encomendadas, así como las asignadas al personal de base a su cargo, conforme a los planes y programas que establezca el titular de la Unidad correspondiente;
IV.- Brindar asesoría al titular de la Unidad Administrativa o titular de la Dependencia del Órgano Político Administrativo o del Órgano Desconcentrado a requerimiento de éstos;
V.- Elaborar proyectos relacionados con el marco de actuación de la unidad administrativa a la que estén adscritos, y en su caso, ejecutarlos, y
VI.- Vigilar la correcta utilización de recursos materiales por parte del personal de la unidad de apoyo técnico operativo a la que se encuentren adscritos, informando periódicamente de ello al titular de la unidad.</t>
  </si>
  <si>
    <t>Realizar un análisis de los recursos necesarios para el establecimiento del Consejo Delegacional, ya sea en sus sesiones ordinarias o extraordinarias. Realizar los formatos normativos para la solicitud de los apoyos logísticos y recursos para la realización de las sesiones ordinarias o extraordinarias del Consejo Delegacional. Gestionar y dar seguimiento a las solicitudes de los recursos ante las áreas de la Dirección General de Administración, con la finalidad de asegurar los mismos para la correcta instalación del Consejo Delegacional de Protección Civil. Realizar los documentos necesarios para asegurar el quórum establecido en el Consejo Delegacional y sus diferentes sesiones, de acuerdo a la Ley de Protección Civil del Distrito Federal. Confirmar la asistencia de los integrantes del Consejo Delegacional, establecidos en la Ley de Protección Civil del Distrito Federal. Registrar los acuerdos establecidos en las Sesiones Ordinarias y Extraordinarias que se celebren de acuerdo al Consejo Delegacional de Protección Civil. Dar seguimiento a los acuerdos establecidos en las Sesiones Ordinarias y Extraordinarias del Consejo Delegacional de Protección Civil. Realizar las carpetas de las Sesiones a realizarse, en las cuales se incluirán los acuerdos pendientes y atendidos derivados de las anteriores Sesiones Ordinarias y Extraordinarias del Consejo Delegacional de Protección Civil.</t>
  </si>
  <si>
    <t>Jefatura de Unidad Departamental de Sistemas de Detección de Monitoreo y Pronóstico</t>
  </si>
  <si>
    <t xml:space="preserve">A los titulares de las Jefaturas de Unidad Departamental de las Unidades Administrativas, corresponde:
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</si>
  <si>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 xml:space="preserve">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
</t>
  </si>
  <si>
    <t>Elaborar el Atlas de Riesgo, con la finalidad de contar con un sistema de información geográfica, que permita identificar el tipo de riesgo a que están expuestos los servicios vitales, sistemas estratégicos, las personas, sus bienes y entorno. Actualizar el Atlas de Riesgo Delegacional, con los criterios y bases técnicas que determine la Secretaría de Protección Civil. Registrar y mantener actualizado el sistema de información y banco de datos, sobre el comportamiento de los siniestros y desastres naturales ocurridos en la jurisdicción. Elaborar los programas de los órganos de consulta y coordinación de la participación comunitaria, organizaciones e instituciones privadas, académicas y demás involucradas, a efecto de difundir las acciones de prevención de desastre. Difundir mediante los medios de comunicación delegacionales las acciones de prevención de riesgos y siniestros. Elaborar el Programa Delegacional de Protección Civil, en apego a la normatividad aplicable en la Ley de Protección Civil del Distrito Federal. Presentar ante el Consejo Delegacional el Programa de Protección Civil para su aprobación. Operar las acciones establecidas en el Programa de Protección Civil, coadyuvando al aseguramiento de las personas, sus bienes y entorno en situaciones de riesgo, siniestro o desastres naturales.</t>
  </si>
  <si>
    <t>Realizar las investigaciones y recabar la información necesaria para formular el Programa Delegacional de Protección Civil. Apoyar en la elaboración de un sistema integral de información de las modificaciones del entorno; índices de crecimiento y densidad de población; la configuración geográfica, geológica y ambiental; las condiciones de infraestructura y equipamiento de la Delegación; los lugares de afluencia masiva y demás elementos que permitan una adecuada toma de decisiones. Apoyar en la actualización del Atlas de Riesgo Delegacional, de acuerdo a las investigaciones realizadas en materia de Protección Civil.</t>
  </si>
  <si>
    <t>Apoyar en la recopilación de la información necesaria para el levantamiento del Atlas de Riesgo Delegacional. Apoyar en la operación del Sistema de Atlas de Riesgo Delegacional, con la finalidad de brindar la información necesaria para la toma de decisiones en casos de siniestro o situación de riesgo para la población. Llevar a cabo las investigaciones necesarias para la actualización del Atlas de Riesgo, de manera permanente, con la finalidad de contar con la información oportuna, vigente y adecuada.</t>
  </si>
  <si>
    <t>Jefatura de Unidad Departamental de Capacitación y Enlace Insterinstitucional</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</si>
  <si>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 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 Elaborar el Programa Delegacional de Protección Civil, en apego a la normatividad aplicable en la Ley de Protección Civil del Distrito Federal. Operar las acciones establecidas en el Programa de Protección Civil, coadyuvando a la coordinación de acciones con las autoridades educativas para difundir medidas preventivas.</t>
  </si>
  <si>
    <t>Programar cursos de capacitación para escuelas, mercados, unidades habitacionales, empresas y población en general dentro de la Demarcación, en materia de protección civil (primeros auxilios, combate de incendios, manejo de extintores y ejercicios de evacuación de inmuebles). Apoyar en la coordinación del servicio de atención pre hospitalaria.</t>
  </si>
  <si>
    <t>Programar cursos de capacitación para unidades habitacionales dentro de la Demarcación, en materia de protección civil (primeros auxilios, combate de incendios, manejo de extintores y ejercicios de evacuación de inmuebles). Apoyar en la coordinación y establecimiento de responsables por cuadrantes de las Unidades Habitacionales en casos de siniestro o en situación de riesgo.</t>
  </si>
  <si>
    <t>Organigrama (Dictamen 1/2013)</t>
  </si>
  <si>
    <t>Denominación de la Norma que establece atribuciones, responsabilidades y/o funciones (Ley, Estatuto, Decreto, etc.)</t>
  </si>
  <si>
    <t>Dirección General Jurídica y de Gobierno</t>
  </si>
  <si>
    <t>Art. 123</t>
  </si>
  <si>
    <t xml:space="preserve">A los titulares de las Direcciones Generales de los Órganos Político–Administrativos corresponden las siguientes atribuciones genéricas:
I. Acordar con el titular del Órgano Político–Administrativo el trámite y resolución de los asuntos de su competencia;
II. Certificar y expedir copias, así como otorgar constancias de los documentos que obren en sus archivos;
III. Legalizar las firmas de sus subalternos, cuando así sea necesario;
IV. Planear, programar, organizar, controlar, evaluar, y supervisar el desempeño de las labores encomendadas a las Unidades Administrativas y Unidades Administrativas de Apoyo Técnico-Operativo que le estén adscritas;
V. Formular dictámenes, opiniones e informes que le sean solicitados por el titular del Órgano Político Administrativo, o por cualquier dependencia, Unidad Administrativa, Órgano Político Administrativo y los Órganos Desconcentrados de la Administración Pública, en aquellos asuntos que resulten de su competencia;
VI. Ejecutar las acciones tendientes a la elaboración de los anteproyectos de presupuesto que les correspondan;
VII. Asegurar la correcta utilización de los artículos de consumo, así como del mobiliario y equipo que les estén asignados a las Unidades Administrativas y Unidades Administrativas de Apoyo Técnico-Operativo a su cargo;
VIII. Proponer al titular del Órgano Político Administrativo, modificaciones al Programa Delegacional y a los programas parciales en el ámbito de su competencia;
</t>
  </si>
  <si>
    <t xml:space="preserve">IX. Presentar propuestas en el ámbito de su competencia ante el titular del Órgano Político Administrativo de que se trate, las que podrán incorporarse en la elaboración del Programa General de Desarrollo del Distrito Federal y en los Programas Especiales que se discutan y elaboren en el seno del Comité de Planeación para el Desarrollo del Distrito Federal;
X. Derogada;
XI. Formular los planes y programas de trabajo de las Unidades Administrativas y Unidades Administrativas de Apoyo Técnico-Operativo a su cargo, considerando en ellos las necesidades y expectativas de los ciudadanos, así como mejorar los sistemas de atención al público;
XII. Proponer al titular del Órgano Político Administrativo, la celebración de convenios en el ámbito de su competencia, para el mejor ejercicio de las atribuciones que le son conferidas, con apoyo en los lineamientos generales correspondientes;
XIII. Prestar el servicio de información actualizada en materia de planificación, contenida en el Programa Delegacional; y
XIV. Las demás que les atribuyan expresamente los ordenamientos jurídicos y administrativos correspondientes, así como los que de manera directa les asigne el titular del Órgano Político Administrativo y las que se establezcan en los Manuales Administrativos.
</t>
  </si>
  <si>
    <t>Artículo 124</t>
  </si>
  <si>
    <t xml:space="preserve">Son atribuciones básicas de la Dirección General Jurídica y de Gobierno:
I. Otorgar permisos para el uso de la vía pública, sin que se afecte la naturaleza y destino de la misma;
II. Autorizar los horarios para el acceso a las diversiones y espectáculos públicos, vigilar su desarrollo, y en general el cumplimiento de las disposiciones jurídicas y administrativas aplicables;
III. Velar por el cumplimiento de las Leyes, Reglamentos, Decretos, Acuerdos, Circulares y demás disposiciones jurídicas y administrativas;
IV. Coordinar las actividades en materia de verificación administrativa, ejerciendo las atribuciones del órgano político-administrativo en esta materia;
V. Emitir las órdenes de verificación que correspondan de acuerdo al ámbito de competencia del órgano político-administrativo, levantando las actas correspondientes e imponiendo las sanciones que correspondan, excepto las de carácter fiscal;
VI. Realizar los servicios de filiación para identificar a los habitantes de su demarcación territorial;
VII. Expedir en su demarcación territorial, los certificados de residencia de las personas que tengan su domicilio legal en su demarcación territorial;
VIII. Intervenir, de acuerdo a las disposiciones jurídicas aplicables, en las juntas de reclutamiento del Servicio Militar Nacional;
</t>
  </si>
  <si>
    <t xml:space="preserve">IX. Elaborar, mantener actualizado e integrar en una base de datos el padrón de los giros mercantiles que funcionen en la demarcación territorial del órgano político-administrativo;
X. Otorgar las licencias y autorizaciones de funcionamiento de los giros mercantiles establecidos en la demarcación territorial del órgano político-administrativo;
XI. Autorizar, en el ámbito de su competencia, el funcionamiento del servicio de acomodadores de vehículos en los giros mercantiles a que se refiere la fracción anterior;
XII.Tramitar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
XIII. Ejecutar, las acciones en materia de expropiación, ocupación total o parcial de bienes, en los términos de las disposiciones jurídicas y administrativas aplicables;
XIV. Prestar a los habitantes de su demarcación territorial, los servicios de asesoría jurídica de carácter gratuito, en las materias civil, penal, administrativa y del trabajo;
XV. Autorizar la ubicación, funcionamiento y tarifas de los estacionamientos públicos, de conformidad con las normas que emita la Secretaría de Transportes y Vialidad;
XVI. Llevar a cabo funciones de administración de los espacios físicos que ocupen los juzgados cívicos y los Juzgados del Registro Civil;
</t>
  </si>
  <si>
    <t xml:space="preserve">XVII. Elaborar, coordinar y ejecutar, en el ámbito de su competencia, el Programa de Protección Civil del órgano político-administrativo;
XVIII. Administrar los mercados públicos, asentados en la demarcación territorial del órgano político-administrativo, de acuerdo a las disposiciones jurídicas aplicables y lineamientos que fije el titular del mismo;
XIX. Administrar los panteones y crematorios públicos de su demarcación territorial de acuerdo a las disposiciones de operación que determine la autoridad competente;
XX. Revisar y dictaminar los convenios, contratos y demás actos administrativos o de cualquier otra índole, necesarios para el ejercicio de las atribuciones del titular del órgano político-administrativo, y en su caso, de las unidades administrativas y unidades administrativas de apoyo técnico-operativo que le estén adscritas, con excepción de aquellos convenios y contratos reservados al Jefe de Gobierno por las disposiciones jurídicas y administrativas aplicables;
XXI. Preparar los análisis que presente el titular del órgano político-administrativo al Jefe de Gobierno respecto del ejercicio de las atribuciones a él conferidas y de los servidores públicos subalternos;
XXII. Vigilar, en el ámbito de su competencia, el cumplimiento de las disposiciones en materia de Protección Civil, aplicando las sanciones que correspondan;
</t>
  </si>
  <si>
    <t xml:space="preserve">XXIII. Instrumentar acciones tendientes a coadyuvar con el H. Cuerpo de Bomberos y el de Rescate del Distrito Federal, para la prevención y extinción de incendios y otros siniestros que pongan en peligro la vida y el patrimonio de los habitantes del Distrito Federal;
XXIV. Vigilar al interior de la demarcación territorial del órgano político-administrativo el cumplimiento de las políticas demográficas que al efecto fije la Secretaría de Gobierno y el Consejo Nacional de Población, rindiendo un informe al titular del órgano político-administrativo; 
XXV. Autorizar la circulación en su demarcación territorial de bicicletas adaptadas y llevar un registro de los mismos, y
XXVI. Expedir las certificaciones que le soliciten los particulares, siempre y cuando no esté expresamente conferida a otra autoridad administrativa; y
XXVII. Las demás que de manera directa les asignen el titular del órgano político-administrativo, así como las que se establezcan en los manuales administrativos.
</t>
  </si>
  <si>
    <t>Artículo 177</t>
  </si>
  <si>
    <t>La Dirección General Jurídica y de Gobierno tendrá además de las señaladas en el artículo 124, las siguientes atribuciones: I.- Promover, dentro del ámbito de competencia y de conformidad con las disposiciones jurídicas y administrativas aplicables y con las directrices que fije el titular del Órgano Político-Administrativo, acciones de promoción de inversión inmobiliaria, tanto del sector público como privado, para la vivienda, equipamiento y servicios; II.-  Revisar los informes preventivos, así como conocer las manifestaciones de impacto ambiental, que en relación con las construcciones y establecimientos soliciten los particulares, de conformidad con las disposiciones jurídicas y administrativas aplicables; III.- Vigilar el cumplimiento de las disposiciones en materia ambiental, aplicando las sanciones que correspondan cuando se trate de actividades y establecimientos cuya vigilancia no corresponda a las dependencias, de conformidad con las disposiciones jurídicas y administrativas aplicables; y IV.- Llevar a cabo el seguimiento de las acciones y propuestas que se recojan durante los recorridos y audiencias públicas que lleve a cabo el Titular del Órgano Político-Administrativo.</t>
  </si>
  <si>
    <t>Revisar y canalizar la demanda ciudadana ingresada a través del Centro de Servicios y Atención Ciudadana a las unidades administrativas correspondientes, para su oportuna atención. Dar seguimiento a las demandas ciudadanas turnadas a las unidades administrativas para su atención, con la finalidad de informar al titular de la Dirección General del status de las mismas, en los casos que así lo requiera. Remitir la respuesta que generan las unidades administrativas de los servicios atendidos al Centro de Servicios y Atención Ciudadana, con la finalidad de que los mismos procedan al status de atendidos. Analizar y en el caso que así lo amerite remitir las solicitudes de información ingresadas y enviadas a la Dirección General Jurídico y de Gobierno por la Oficina de Información Pública a las unidades administrativas para su atención en tiempo y forma. Dar seguimiento a las solicitudes de información turnadas a las unidades administrativas, con la finalidad de asegurar su oportuna atención, así mismo, informar al titular de la Dirección General del status de las mismas. Dar contestación de las solicitudes de información en el Sistema de INFOMEX, con la finalidad de brindar la atención en tiempo y forma a los solicitantes. Asistir, en caso que así lo instruya el titular, a las reuniones, comités o subcomités, en representación del mismo, con la finalidad de recabar los asuntos que sean competencia de la Dirección General Jurídica y de Gobierno. Informar al titular de la Dirección General de los asuntos o acuerdos establecidos en las reuniones en que haya participado como representante. Dar seguimiento a los acuerdos que sean competencia de la Dirección General Jurídica y de Gobierno, con la finalidad de que sean atendidos y expuestos en las mesas de trabajo, reuniones, comités o subcomités, ya sea con instancias de la Delegación o del Gobierno del Distrito Federal.</t>
  </si>
  <si>
    <t>Jefatura de Unidad Departamental de Licencias y Control Vehicular</t>
  </si>
  <si>
    <t>A los titulares de las Jefaturas de Unidad Departamental de las Unidades Administrativas, corresponde:
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t>
  </si>
  <si>
    <t xml:space="preserve">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
</t>
  </si>
  <si>
    <t>Orientar a la ciudadanía con respecto a los requisitos normativos para dar procedencia a los trámites vehiculares solicitados. 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 Integrar los informes y expedientes de control vehicular periódicamente, conforme a los criterios establecidos por la Secretaría de Transporte y Vialidad, así como su envío a la instancia correspondiente. Supervisar la captura de datos de los trámites y servicios en materia de control vehicular, así como la verificación en el sistema de que el pago de derecho corresponda al trámite realizado. Asegurar que se proporcione en forma oportuna y adecuada el mantenimiento interno del sistema de cómputo que proporciona la Secretaría de Transporte y Vialidad. Coordinar las actividades necesarias para la expedición de licencias tipo A y permisos de conducir a menores de edad. Difundir, orientar e informar a los solicitantes sobre los documentos y requisitos necesarios para la expedición de licencias tipo A y permisos de conducir. Integrar los informes y expedientes de licencias tipo A y permisos de conducir periódicamente, conforme a los criterios establecidos por la Secretaría de Transporte y Vialidad, así como su envío a la instancia correspondiente. Supervisar que los operadores capturen correctamente los datos de los trámites y servicios en materia de control vehicular, y verificar en el sistema de que el pago de derecho corresponda al trámite realizado. Asegurar que se proporcione en forma oportuna y adecuada el mantenimiento interno del sistema de cómputo que proporciona la Secretaría de Transporte y Vialidad. Realizar un diagnóstico de las necesidades requeridas respecto a sus recursos materiales y humanos, con la finalidad de asegurar la correcta operación de los módulos. Asegurar la existencia de los recursos necesarios para el desempeño del servicio del módulo.</t>
  </si>
  <si>
    <t>Dirección de Gobierno y Población</t>
  </si>
  <si>
    <t>Supervisar la expedición de permisos y el registro de avisos, para la celebración de espectáculos públicos, en apego a la normatividad establecida para ello. Coordinar la autorización, expedición y revalidación de permisos y/o licencias para el funcionamiento de establecimientos mercantiles localizados en la Delegación, vigilando que el procedimiento se realice de conformidad con la normatividad aplicable. Vigilar que se lleve a cabo y se actualice periódicamente un padrón de los giros mercantiles autorizados, con la finalidad de informar a la ciudadanía y a las instancias solicitantes, los datos que se requieran. Validar las autorizaciones y cédulas de empadronamiento para el ejercicio del comercio en vía pública. Aprobar la autorización para la instalación de anuncios en la vía pública. Coordinar la integración del padrón o censo de comercio en vía pública, con la finalidad de informar a la ciudadanía, las instancias del gobierno local y para fines estadísticos solicitados por el o la titular de la Jefatura Delegacional. Garantizar el cumplimiento de las disposiciones jurídicas–administrativas en materia de  mercados públicos y panteones. Dirigir el  correcto funcionamiento de los mercados públicos localizados en la Delegación Tláhuac, en apego a la normatividad aplicable para ello. Llevar el control de la recaudación de los recursos autogenerados (sanitarios públicos). Analizar las autorizaciones o cancelaciones para el uso de los locales establecidos en los mercados públicos. Supervisar la correcta administración de los panteones públicos de la demarcación territorial, de acuerdo a la normatividad establecida y de los usos y costumbres de cada pueblo. Coordinar y supervisar permanentemente el padrón delegacional de las rutas fijas de transporte colectivo y de comerciantes en la vía pública; así como establecer las medidas correspondientes para evitar irregularidades. Supervisar que la prestación del servicio de transporte de pasajeros en bicicletas adaptadas, se de en las mejores condiciones y llevar el registro de los mismas. Recomendar a la Secretaría de Transportes y Vialidad, programas y acciones encaminadas a la prestación de servicios de transporte de pasajeros, considerando a la población infantil, escolar, personas con capacidades diferentes, adultos mayores y mujeres en período de gestación. Supervisar la aplicación de la normatividad vigente para la realización y expedición de trámites vehiculares, con la finalidad de que la población realice los mismos de manera ágil. Coordinar en forma conjunta con la Secretaria de Trasporte y Vialidad  los insumos necesarios para la prestación del servicio de trámites vehiculares en la Demarcación.</t>
  </si>
  <si>
    <t>Recabar y registrar la demanda ciudadana ingresada a la Dirección de Gobierno, con la finalidad de analizar las mismas, verificando que sean de la competencia de la Dirección. Dar seguimiento al status de atención de las demandas ciudadanas canalizadas a las áreas correspondientes, para dar solución a las mismas en materia de vía púbica, giros mercantiles, espectáculos públicos, mercados, panteones y transporte. Remitir las respuestas de las demandas ciudadanas atendidas ante el Centro de Servicios y Atención Ciudadana. Analizar la demanda ciudadana ingresada a la Dirección de Gobierno con el fin de proponer acciones de mejora en las áreas adscritas a la Dirección. Presentar a la Dirección de Gobierno propuestas de mejora en las actividades desempeñadas en materia de vía pública, mercados y panteones. Registrar y canalizar las solicitudes de información ingresadas a la Dirección de Gobierno por parte de la Oficina de Información Pública, con la finalidad de que sean atendidas por las áreas operativas de la Dirección. Dar seguimiento al status de atención de las solicitudes de información canalizadas a las áreas correspondientes, para dar solución a las mismas en materia de vía púbica, giros mercantiles, espectáculos públicos, mercados, panteones y transporte. Ingresar las respuestas de las solicitudes de información atendidas por las áreas operativas de la Dirección de Gobierno al Sistema de INFOMEX, en apego a la normatividad establecida para ello.</t>
  </si>
  <si>
    <t>Jefatura de Unidad Departamental de Panteones</t>
  </si>
  <si>
    <t>Asegurar la óptima administración de los panteones y servicios funerarios. Consolidar  el censo de las fosas en una base de datos  con la finalidad de llevar un mejor control de las mismas, disponiendo de información ágil y oportuna para atender a la comunidad. Asegurar y fomentar la imagen urbana y recuperación histórica de los panteones. Diseñar programas encaminados a la recuperación de las tradiciones, valores y costumbres de la celebración del “Día de las Madres, Día de Muertos y 12 de Diciembre”. Realizar los servicios públicos de inhumación exhumación y re inhumación de cadáveres, en los panteones de la demarcación territorial en Tláhuac. Ejecutar y hacer cumplir el reglamento de panteones dentro de su jurisdicción.  Emitir los recibos autorizados por la Secretaria de Finanzas del Gobierno del Distrito Federal, por el concepto de pago de derechos a inhumar, exhumar, re inhumar, construcción, actualización, etc. Controlar y resguardar los recibos de ingresos por concepto de uso o aprovechamiento de los servicios prestados en los panteones públicos de la Demarcación. Remitir los recibos de ingresos, así como los informes normativos al área indicada por la Dirección de Gobierno y Población.</t>
  </si>
  <si>
    <t>Jefatura de Unidad Departamental de Licencias, Giros Mercantiles y Espectáculos Públicos</t>
  </si>
  <si>
    <t>Solicitar se inicie el procedimiento de verificación administrativa, así como la corroboración de datos para el otorgamiento de los permisos de impacto vecinal o impacto zonal, a fin de corroborar la veracidad de las manifestaciones y documentos presentados por los particulares. Analizar e integrar los expedientes con los avisos y registro de apertura, así como de las  solicitudes de permisos de impacto vecinal ò impacto zonal, fundamentando jurídicamente la expedición o la negativa de las mismas. Registrar todos los tramites emitidos por el sistema electrónico de avisos y permisos de establecimientos mercantiles, dependiente de la Secretaria de Desarrollo Económico. Ordenar la aplicación de las sanciones previstas por la ley en caso de incumplimiento de la revalidación de licencia de funcionamiento. Llevar a cabo el procedimiento para revocación de oficio de licencias de funcionamiento, declaraciones de apertura, permisos de impacto vecinal, permisos de impacto zonal, avisos de apertura y registros de apertura, en los casos procedentes. Mantener actualizado el padrón Delegacional de establecimientos mercantiles regularizados, registrando los trámites procedentes y nulificando aquellos que no reúnan los requisitos legales. Implementar acciones encaminadas a regularizar aquellos establecimientos que no cuenten con la documentación legal respectiva. Registrar los avisos y estudiar las solicitudes de expedición de permisos para la celebración de espectáculos públicos, elaborando las autorizaciones de los que reúnan los requisitos legales y garanticen la seguridad de los participantes y espectadores. Elaborar las autorizaciones para realizar festividades que revistan especial interés para la comunidad, o busquen la preservación de costumbres. Solicitar las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</si>
  <si>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Jefatura de Unidad Departamental de Mercados</t>
  </si>
  <si>
    <t>Instruir a los administradores de los mercados públicos, sobre las acciones que deben de llevar a cabo para organizar y conducir de manera adecuada, las actividades comerciales de dichos inmuebles. Aplicar la normatividad correspondiente en materia de mercados, para autorizar, en caso de ser procedente, y negar en caso de resultar infundado, cualquier trámite relacionado con cesión de derechos, cambios de giro, traslado de dominio por fallecimiento de su titular, remodelaciones de locales y otros trámites relacionados con la operación de los mercados públicos. Promover periódicamente cursos de capacitación para los administradores y locatarios de los mercados públicos, a efecto de brindar un mejor servicio a los consumidores. Coordinarse con las diferentes áreas a nivel Delegacional en materia de protección civil y obras públicas, para mantener en óptimas condiciones físicas las instalaciones de los mercados, así como supervisar las obras de mejoramiento de los mismos. Proporcionar a los locatarios la información y asesoramiento necesario, sobre los lineamientos y procedimientos administrativos, para el debido uso, goce y disfrute de la concesión que se les ha otorgado, identificar problemas y proponer alternativas de solución a conflictos que pudieran presentarse por la explotación del local concesionado. Trabajar de manera coordinada con dependencias como la Secretaría de Desarrollo Económico y la Agencia de Protección Sanitaria, para obtener parámetros de aceptación en cuanto al funcionamiento de cada Centro de Abasto. Efectuar recorridos  de supervisión a los Mercados para constatar su funcionamiento. Instruir a los administradores de los mercados públicos para que periódicamente proporcionen a la Unidad Departamental de Mercados, un informe depurado, sobre los movimientos relacionados con cambios de titulares, cambios de giros, entre otros. Consolidar información referente al número de mercados, así como locatarios, con la finalidad de ingresarla a una base de datos y manejar un padrón por cada Centro de Abasto. Depurar de manera permanente la base datos antes mencionada, para identificar de manera oportuna, el número de locales, titulares, ubicación, capacidad del inmueble, etcétera, que permitan un mejor control sobre cada Mercado.</t>
  </si>
  <si>
    <t>Jefatura de Unidad Departamental de Vía Pública</t>
  </si>
  <si>
    <t>Verificar y elaborar los permisos para el uso de la vía pública, de conformidad con las disposiciones jurídicas aplicables. Elaborar las autorizaciones y cédulas de empadronamiento para el ejercicio del comercio en vía pública. Emitir opinión a las solicitudes de autorización para instalación de anuncios en la vía pública. Crear un sistema integral de información del comercio en vía pública, integrando las zonas conflictivas, vendedores potenciales, actividades alternas, tipo y clasificación del comercio, condiciones sociales y demás información que permitan tomar decisiones efectivas. Emitir los recibos de pago a los comerciantes que se integren al Programa de Reordenamiento del Comercio en Vía Pública, por el uso y explotación de la misma. Efectuar recorridos periódicos para verificar las rutas de comerciantes informales y en su caso, programar operativos para la liberación de la vía pública en diversas zonas del perímetro Delegacional, evitando con ello el incremento del comercio en esta modalidad e irregularidades en la prestación del mismo. Operar las medidas establecidas para reorganizar el comercio en la vía pública; conciliando intereses de los grupos que ejercen dicha actividad, incorporándolos al régimen formal en mejores condiciones de operación, y recuperando el uso original de la vía pública. Elaborar un padrón de los comerciantes que operan en la vía pública, con la finalidad de ser censados y evitar así el crecimiento desmedido de dicha actividad. Actualizar permanentemente el padrón Delegacional de comerciantes en la vía pública y establecer las medidas correspondientes para evitar el incremento del mismo.</t>
  </si>
  <si>
    <t>Realizar recorridos en las colonias Santiago Zapotitlán, Miguel Hidalgo, Zapotitla, La Nopalera, Los Olivos y Del Mar, con la finalidad de detectar comercio informal en vía pública. Establecer acciones y programas de reubicación del comercio en vía pública, con la finalidad de controlar dichas acciones. Ejecutar las acciones de reubicación o reordenamiento del comercio en vía pública, con estricto apego a la normatividad aplicable. Realizar los procedimientos normativos con la finalidad de ejecutar las notificaciones necesarias a los comerciantes que incurran en faltas a la normatividad aplicable. Realizar periódicamente recorridos a los comercios en vía pública, con la finalidad de asegurar que operen en apego a la normatividad aplicable. Informar a la Jefatura de Unidad Departamental de Vía Pública de los comerciantes que incurran en faltas a la normatividad aplicable para el comercio en vía pública, con la finalidad de contar con la autorización para la ejecución de las sanciones normativas.</t>
  </si>
  <si>
    <t>Realizar recorridos en las colonias San Andrés Mixquic, San Nicolás Tetelco, San Juan Ixtayopan, San Pedro Tláhuac, Santa Catarina Yecahuizotl y San Francisco Tlaltenco., con la finalidad de detectar comercio informal en vía pública. Establecer acciones y programas de reubicación del comercio en vía pública, con la finalidad de controlar dichas acciones. Ejecutar las acciones de reubicación o reordenamiento del comercio en vía pública, con estricto apego a la normatividad aplicable. Realizar los procedimientos normativos con la finalidad de ejecutar las notificaciones necesarias a los comerciantes que incurran en faltas a la normatividad aplicable. Realizar periódicamente recorridos a los comercios en vía pública, con la finalidad de asegurar que operen en apego a la normatividad aplicable. Informar a la Jefatura de Unidad Departamental de Vía Pública de los comerciantes que incurran en faltas a la normatividad aplicable para el comercio en vía pública, con la finalidad de contar con la autorización para la ejecución de las sanciones normativas.</t>
  </si>
  <si>
    <t>Jefatura de Unidad Departamental de Transporte y Vialidad</t>
  </si>
  <si>
    <t>Coordinar la operatividad del transporte público de pasajeros con la Secretaría de Transportes y Vialidad a efecto de establecer una vinculación orientada a mejorar  la prestación del servicio, con base en los lineamientos normativos correspondientes. Formular las políticas necesarias para el desarrollo del Comité de Transporte y Vialidad, así como crear un sistema integral de información, que permita identificar las demandas de los ciudadanos de manera precisa y oportuna respecto de: reductores de velocidad, señalamientos preventivos y restrictivos; balizamiento horizontal y vertical y demás solicitudes expresadas por los ciudadanos. Presentar a la Dirección General de Obras y Desarrollo Urbano, los estudios técnicos de factibilidad para: adecuaciones geométricas, reductores de velocidad, así como para la instalación de señalamiento vertical y horizontal en calles y avenidas. Promover acciones para mantener en buen estado las vialidades peatonales existentes y la infraestructura de conexión de los diversos medios de transporte, con el fin de proporcionar tránsito seguro a peatones. Emitir opinión previa sobre las autorizaciones que otorgue la Secretaría de Transportes y Vialidad a los permisionarios del servicio de transporte de pasajeros en bicicletas adaptadas y contribuir con ésta en todas las acciones tendientes a que este servicio además de prestarse con eficacia y eficiencia, garantice la seguridad de los usuarios, peatones y comunidad en general. Opinar respecto de la estructuración, redistribución, modificación y reordenamiento de bicicletas adaptadas. Establecer programas y medidas en coordinación con los comités vecinales, grupos de acción social y la comunidad en general, a fin de inhibir riesgos de accidentes en las diferentes vialidades de la Demarcación. Coadyuvar con las Instancias respectivas, en la impartición de cursos a los operadores, para que el servicio público de transporte de pasajeros y de carga, además de llevarse con eficiencia y eficacia, garantice la seguridad de usuarios y peatones. Presentar a las Instancias competentes los reportes correspondientes, en materia de transporte público de pasajeros y de carga, a fin de que se apliquen las sanciones respectivas en apego a la normatividad vigente. Coadyuvar con las Instancias respectivas en acciones de inspección, verificación y vigilancia de los servicios de transporte colectivo, de taxis, de carga, suburbano y  en forma directa de las bicicletas adaptadas, y su caso, dar aviso a las autoridades correspondientes para preservar el orden y la convivencia social  pacífica. Contar con un registro de las organizaciones de transporte público individual y colectivo de pasajeros, que hacen base o tienen como derrotero obligado las diferentes vialidades de esta Demarcación. Elaborar y presentar los reportes correspondientes a las Instancias competentes, a fin de evitar irregularidades en la prestación del servicio de transporte público de pasajeros.</t>
  </si>
  <si>
    <t>Dirección Jurídica</t>
  </si>
  <si>
    <t>Establecer, dirigir y coordinar las estrategias en los procedimientos administrativos y jurisdiccionales. Dirigir y coordinar las estrategias en los recursos y medios ordinarios de defensa que se interpongan ante los diversos Tribunales Judiciales del Distrito Federal.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Autorizar y firmar los certificados de residencia a personas que tengan su domicilio dentro de los límites de la delegación, de acuerdo a los requisitos establecidos. Coordinar y supervisar los servicios de filiación para identificar a los habitantes de la demarcación, que acrediten fehacientemente su identidad. Expedir opinión en cuanto a la interpretación y aplicación de las normas que rigen a la Delegación.</t>
  </si>
  <si>
    <t>Subdirección de Dictaminación y Análisis</t>
  </si>
  <si>
    <t>Artículo 119 C</t>
  </si>
  <si>
    <t xml:space="preserve">A los titulares de las Subdirecciones de las Unidades Administrativas, corresponde:
I.- Acordar con el Director de Área o su superior jerárquico inmediato al que estén adscritos, según corresponda en términos del dictamen de estructura, el trámite y resolución de los asuntos de las Unidades Administrativas de Apoyo Técnico-Operativo a su cargo;
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 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 Administrativo o del Órgano Desconcentrado;
VI.- Llevar el control, administración y gestión de los asuntos que le sean asignados conforme al ámbito de atribuciones;
</t>
  </si>
  <si>
    <t xml:space="preserve">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 Administrativo o del Órgano Desconcentrado a la que estén adscritos;
X.- Acordar, ejecutar y controlar los asuntos relativos al personal técnico-operativo a su cargo, de conformidad con lo que señalen las disposiciones jurídicas y administrativas aplicables;
XI.- Participar en la coordinación y vigilancia de las prestaciones de carácter social y cultural, así como las actividades de capacitación del personal a su cargo, de acuerdo con las normas y principios establecidos por la autoridad competente
XII.- Proponer programas de excelencia y calidad, tendientes a incrementar la productividad y mejorar la calidad de vida en el trabajo de su unidad;
XIII.- Formular, cuando así proceda, proyectos de planes y programas de trabajo de su unidad y demás Unidades Administrativas de Apoyo Técnico-Operativo a su cargo, considerando las necesidades y expectativas de los ciudadanos y la mejora de los sistemas de atención al público;
XIV.- Tener trato con el público, exclusivamente cuando por las funciones de su unidad deban hacerlo;
</t>
  </si>
  <si>
    <t xml:space="preserve">XV.- Ejercer sus atribuciones coordinadamente con las demás Unidades Administrativas de Apoyo Técnico-Operativo para el mejor despacho de los asuntos de su competencia, y
XVI.- Las demás  atribuciones que les sean conferidas por sus superiores jerárquicos conforme a las  funciones de la unidad administrativa a su cargo.
</t>
  </si>
  <si>
    <t>Supervisar la resolución de los recursos de inconformidad, interpuestos contra resoluciones recaídas a actas de visita de verificación. Supervisar  la administración de los recursos ordinarios de defensa que se interpongan en los procedimientos jurisdiccionales en que la Delegación sea parte. Elaborar las demandas y denuncias  contra particulares por el uso de documentos falsos, juicios de lesividad, ante el Tribunal de lo Contencioso Administrativo y Ministerio Publico. Promover y dar seguimiento al Procedimiento de Recuperación de Pólizas de Fianzas, ante la Tesorería del Gobierno del Distrito Federal por incumplimiento de las empresas en contratos de obra. Supervisar la adecuada representación legal en materia penal.</t>
  </si>
  <si>
    <t>Apoyar en la elaboración y revisión de instrumentos jurídicos y administrativos, celebrados por las unidades administrativas de  la Delegación. Solicitar a las unidades administrativas los informes, dictámenes, documentación, objetos, apoyo técnico y demás elementos necesarios para la defensa de los intereses de la Delegación. Apoyar en las actividades relacionadas a la prestación de asesoría jurídica a los habitantes de la Delegación Tláhuac, con el fin de brindarle dicho servicio de manera gratuita.</t>
  </si>
  <si>
    <t>Apoyar en la elaboración de proyectos de demandas y contestación en los juicios de nulidad, civiles, de amparo etc. para la defensa de los intereses de la Delegación. Representar a la Delegación en materia penal, respecto de los bienes muebles e inmuebles que tenga asignados para el cumplimiento de sus funciones. Apoyar en la revisión de los expedientes derivados de los juicios en los que la Delegación sea parte, así como comparecer en su representación, cuando así proceda, en las diligencias que sean ordenadas por los Órganos Jurisdiccionales.</t>
  </si>
  <si>
    <t>Jefatura de Unidad Departamental de Resoluciones Administrativas</t>
  </si>
  <si>
    <t xml:space="preserve">Verificar la documentación correspondiente que obran en los expedientes de las visitas de verificación administrativas y de recuperación de bienes de dominio público. Validar la documentación con las áreas correspondientes de la Delegación, así como solicitar informes a efecto de tener certeza, de que el bien del que se pretende la recuperación es del dominio público. Validar los proyectos de dictaminación, de los diversos procedimientos administrativos. Emitir opinión respecto de la dictaminación de los procedimientos administrativos. Gestionar ante las diferentes áreas de la delegación servicios de mantenimiento para  los Juzgados Cívicos, y del Registro Civil así como  la Junta de Reclutamiento de esta demarcación. Gestionar ante las diferentes áreas de la delegación los recursos materiales,  para  los juzgados Cívicos, y del Registro Civil así como  la Junta de Reclutamiento de esta demarcación acuerdo a la suficiencia presupuestal. Coordinar la adecuada atención a la ciudadanía en los servicios brindados por  los Juzgados Cívicos, y del Registro Civil así como  la Junta de Reclutamiento de esta demarcación. Recibir  reportes e informes de las actividades del Registro Civil,  Juzgados Cívicos y  Junta de Reclutamiento. Coordinar con las Aéreas Correspondientes de la Delegación las campañas masivas de matrimonios colectivos, registro de menores y registro de personas de la tercera edad y notariales. Brindar asesoría en cuanto a las anotaciones que modifiquen, rectifiquen, aclaren, complementen, revoquen o anulen el contenido de las actas del estado civil de las personas. Dar cumplimiento a los lineamientos normativos establecidos por la Consejería Jurídica y de Servicios Legales, y demás mecanismos de registro que a efecto se expidan. Orientar a la ciudadanía de los requisitos que debe cumplir para obtener el certificado de filiación. Revisa y cotejar la documentación solicitada con los originales. Elaborar certificado de filiación para firma del Director General. </t>
  </si>
  <si>
    <t>Jefatura de Unidad Departamental de lo Contencioso y Amparos</t>
  </si>
  <si>
    <t>Comparecer en representación de la Delegación, cuando así proceda, en las diligencias que sean ordenadas por los Órganos Jurisdiccionales. Realizar y presentar los recursos y medidas ordinarias de defensa que prevén las leyes, para salvaguardar los intereses de la Delegación. Comunicar el debido cumplimiento de las sentencias pronunciadas por los Órganos Jurisdiccionales. Informar a las áreas de la Delegación respecto del seguimiento y estado procesal que guarden los juicios, en los  que tengan injerencia.</t>
  </si>
  <si>
    <t>Dirección de Ordenamiento Jurídico del Desarrollo Urbano</t>
  </si>
  <si>
    <t>Colaborar con las diferentes instituciones locales y federales en el diseño y ejecución de los programas de regularización de la tenencia de la tierra. Emitir opinión en relación con modificaciones a los programas y normas del desarrollo urbano. Participar con las instancias interinstitucionales, responsables de aplicar estrategias y programas para definir los límites territoriales entre la Delegación y los territorios colindantes. Coordinar la elaboración del Programa de Tratamiento de los Asentamientos Humanos Irregulares en la Delegación, para gestionar con las instancias correspondientes su consolidación y regularización. Planear estrategias tendientes a evitar la creación de asentamientos irregulares y detener el crecimiento de los ya existentes. Coadyuvar las acciones para mantener y recuperar la posesión de bienes del dominio público que detenten particulares, en los casos en que estos formen parte del Patrimonio Inmobiliario del Gobierno del Distrito Federal. Coadyuvar con medidas de control para inhibir la comisión de delitos ambientales en suelo de conservación. Coadyuvar con la aplicación de sanciones por violaciones a las normas que las regulan.</t>
  </si>
  <si>
    <t>Jefatura de Unidad Departamental de Apoyo a Programas de Conservación Ambiental</t>
  </si>
  <si>
    <t>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t>
  </si>
  <si>
    <t>Elaborar y mantener un padrón documentado y actualizado de los bienes patrimoniales propiedad del Gobierno del Distrito Federal, que se ubiquen dentro de la Delegación. Promover la regularización de áreas de donación y equipamientos públicos. Mantener estrecha relación con las diversas instituciones del Gobierno del Distrito Federal para la mejor realización de las funciones encomendadas (DGRT, CORET, INVI, SEDUVI, SERVIMET, PATRIMONIO INMOBILIARIO, RPP, ARCHIVO GENERAL DE NOTARIAS, ETC.). Emitir opinión en materia de uso de suelo en aquellos predios susceptibles de ser regularizados. Coadyuvar con el INVI, DGRT en la revisión de los procesos documentales en los predios sujetos a regularizar. Coadyuvar con visitas de campo o rectificación de medidas de los predios sujetos a regularizar. Dar asesorías al público en general en materia de regularización de la tenencia de la tierra.</t>
  </si>
  <si>
    <t>Subdirección de Control y Regularización Territorial</t>
  </si>
  <si>
    <t xml:space="preserve">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 Administrativo o del Órgano Desconcentrado a la que estén adscritos;
X.- Acordar, ejecutar y controlar los asuntos relativos al personal técnico-operativo a su cargo, de conformidad con lo que señalen las disposiciones jurídicas y administrativas aplicables;
XI.- Participar en la coordinación y vigilancia de las prestaciones de carácter social y cultural, así como las actividades de capacitación del personal a su cargo, de acuerdo con las normas y principios establecidos por la autoridad competente;
XII.- Proponer programas de excelencia y calidad, tendientes a incrementar la productividad y mejorar la calidad de vida en el trabajo de su unidad;
XIII.- Formular, cuando así proceda, proyectos de planes y programas de trabajo de su unidad y demás Unidades Administrativas de Apoyo Técnico-Operativo a su cargo, considerando las necesidades y expectativas de los ciudadanos y la mejora de los sistemas de atención al público;
</t>
  </si>
  <si>
    <t xml:space="preserve">XIV.- Tener trato con el público, exclusivamente cuando por las funciones de su unidad deban hacerlo;
XV.- Ejercer sus atribuciones coordinadamente con las demás Unidades Administrativas de Apoyo Técnico-Operativo para el mejor despacho de los asuntos de su competencia, y
XVI.- Las demás  atribuciones que les sean conferidas por sus superiores jerárquicos conforme a las  funciones de la unidad administrativa a su cargo.
</t>
  </si>
  <si>
    <t>Asesorar a los habitantes en materia de regularización de la tenencia de la tierra en la jurisdicción. Implementar medidas de control para evitar la invasión de los predios en suelo de conservación. Realizar un registro de los predios susceptibles de incorporarse a los programas de regularización. Coadyuvar interinstitucionalmente con información de proyectos de expropiación por causa de utilidad publica en la Demarcación. Solicitar la sanción de los infractores de las disposiciones legales aplicables relacionadas con la ocupación indebida del suelo de conservación de esta Delegación.</t>
  </si>
  <si>
    <t>Apoyar en la realización de recorridos al suelo de conservación de región 1, con la finalidad de detectar asentamientos y/o construcciones dentro de dichos espacios. Elaborar un informe pormenorizado al Subdirector de Control y Regularización Territorial sobre los actos detectados en suelo de conservación, con la finalidad de proceder de manera legal contra los infractores. Apoyar en la coordinación de las rutas de los recorridos a realizar en el suelo de conservación de la Demarcación. Participar en el diseño de acciones estratégicas encaminadas a preservar el suelo de conservación. Apoyar en la ejecución de la resolución de las medidas y sanciones aplicables por infracciones administrativas derivadas de la comisión del delito en perjuicio del medio ambiente.</t>
  </si>
  <si>
    <t>Apoyar en la realización de recorridos al suelo de conservación en región 2, con la finalidad de detectar asentamientos y/o construcciones dentro de dichos espacios. Apoyar en la coordinación de las rutas de los recorridos a realizar en el suelo de conservación de la Demarcación. Participar en el diseño de acciones estratégicas encaminadas a preservar el suelo de conservación. Apoyar en la ejecución de la resolución de las medidas y sanciones aplicables por infracciones administrativas derivadas de la comisión del delito en perjuicio del medio ambiente.</t>
  </si>
  <si>
    <t>Jefatura de Unidad Departamental de Vigilancia de Suelo y Construcción</t>
  </si>
  <si>
    <t>Coadyuvar en la ejecución de las sanciones para quienes infrinjan la normatividad en materia de uso de suelo. Realizar acciones de vigilancia y monitoreo permanentes en suelo de conservación. Vigilar el cumplimiento del uso de suelo, señalado en los Programas de Desarrollo Urbano. Apoyar en la ejecución de las acciones encaminadas a vigilar y preservar el suelo de conservación. Programar y vigilar la preservación de las zonas de reserva ecológica. Proponer programas tendientes a evitar la aparición de nuevos asentamientos humanos irregulares y el desdoblamiento de los ya existentes. Informar a la ciudadanía de la legalidad aplicable en caso de invasión de predios en suelo de conservación, con la finalidad de prevenir dichas acciones.</t>
  </si>
  <si>
    <t>Dirección de Verificación y Reglamentos</t>
  </si>
  <si>
    <t>Expedir órdenes de visita de verificación administrativa tendientes a comprobar el estricto cumplimiento de las disposiciones legales y reglamentarias que sean aplicables en la materia. Verificar el adecuado y seguro funcionamiento de los establecimientos mercantiles obras, espectáculos públicos, mercados y empresas. Verificar el cabal cumplimiento de los horarios establecidos para venta de bebidas alcohólicas y celebración de espectáculos públicos. Supervisar de manera permanente las actividades de los  diversos giros que operan en la Demarcación. Organizar y  planear las actividades del personal especializado en funciones de verificación del Instituto de Verificación Administrativa del Distrito Federal.</t>
  </si>
  <si>
    <t>Apoyar en la elaboración de las órdenes de las visitas de verificación para que los particulares observen los ordenamientos legales y reglamentos vigentes. Apoyar en la programación de las visitas de verificaciones ordinarias y extraordinarias. Mantener orientado e informado a los particulares del procedimiento de verificación. Dar asesoría e información a quien lo solicite.</t>
  </si>
  <si>
    <t xml:space="preserve">Denominación de la Norma que establece atribuciones, responsabilidades y/o funciones </t>
  </si>
  <si>
    <t>Texto del artículo y/o fracción donde se especifican las atribuciones, facultades, funciones y/o responsabilidades</t>
  </si>
  <si>
    <t>Dirección General de Administración</t>
  </si>
  <si>
    <t>Artículo 123/Fracciones de la I a la XIV</t>
  </si>
  <si>
    <t xml:space="preserve">I. Acordar con el titular del Órgano Político–Administrativo el trámite y resolución de los asuntos de su competencia;
II. Certificar y expedir copias, así como otorgar constancias de los documentos que obren en sus archivos;
III. Legalizar las firmas de sus subalternos, cuando así sea necesario;
IV. Planear, programar, organizar, controlar, evaluar, y supervisar el desempeño de las labores encomendadas a las Unidades Administrativas y Unidades Administrativas de Apoyo Técnico-Operativo que le estén adscritas;
V. Formular dictámenes, opiniones e informes que le sean solicitados por el titular del Órgano Político Administrativo, o por cualquier dependencia, Unidad Administrativa, Órgano Político Administrativo y los Órganos Desconcentrados de la Administración Pública, en aquellos asuntos que resulten de su competencia;
VI. Ejecutar las acciones tendientes a la elaboración de los anteproyectos de presupuesto que les correspondan;
VII. Asegurar la correcta utilización de los artículos de consumo, así como del mobiliario y equipo que les estén asignados a las Unidades Administrativas y Unidades Administrativas de Apoyo Técnico-Operativo a su cargo;
VIII. Proponer al titular del Órgano Político Administrativo, modificaciones al Programa Delegacional y a los programas parciales en el ámbito de su competencia;
IX. Presentar propuestas en el ámbito de su competencia ante el titular del Órgano Político Administrativo de que se trate, las que podrán incorporarse en la elaboración del Programa General de Desarrollo del Distrito Federal y en los Programas Especiales que se discutan y elaboren en el seno del Comité de Planeación para el Desarrollo del Distrito Federal;
X. Derogada;
</t>
  </si>
  <si>
    <t xml:space="preserve">XI. Formular los planes y programas de trabajo de las Unidades Administrativas y Unidades Administrativas de Apoyo Técnico-Operativo a su cargo, considerando en ellos las necesidades y expectativas de los ciudadanos, así como mejorar los sistemas de atención al público;
XII. Proponer al titular del Órgano Político Administrativo, la celebración de convenios en el ámbito de su competencia, para el mejor ejercicio de las atribuciones que le son conferidas, con apoyo en los lineamientos generales correspondientes;
XIII. Prestar el servicio de información actualizada en materia de planificación, contenida en el Programa Delegacional; y
XIV. Las demás que les atribuyan expresamente los ordenamientos jurídicos y administrativos correspondientes, así como los que de manera directa les asigne el titular del Órgano Político Administrativo y las que se establezcan en los Manuales Administrativos.
</t>
  </si>
  <si>
    <t>Artículo 125/Fracciones de la I a la XVI</t>
  </si>
  <si>
    <t xml:space="preserve">I. Administrar los recursos humanos, materiales y financieros del órgano político-administrativo, conforme a las políticas, lineamientos criterios y normas establecidas por la Oficialía Mayor y la Secretaría de Finanzas;
II. Administrar los recursos humanos y materiales que correspondan a los Juzgados del Registro Civil y Juzgados Cívicos que se ubiquen en cada órgano político-administrativo;
III. Supervisar el cierre del ejercicio anual del órgano político-administrativo, así como determinar el contenido del informe para la elaboración de la cuenta pública y someterlo a consideración del titular del órgano político administrativo;
IV. Autorizar y supervisar el registro de las erogaciones realizadas, clasificándolas por objeto del gasto y por unidades administrativas de responsabilidad;
V. Coordinar y supervisar el seguimiento del programa de inversión autorizada;
VI. Vigilar el estricto control financiero del gasto, en cuanto a pago de nomina del personal de base y confianza, así como a los prestadores de servicios profesionales bajo el régimen de honorarios o cualquier otra forma de contratación;
VII. Proponer la implantación de sistemas administrativos de acuerdo a los lineamientos que fije la Oficialía Mayor;
VIII. Fijar, de acuerdo a las disposiciones jurídicas y administrativas aplicables, las estrategias para formular el Programa Anual de Adquisiciones, Arrendamientos y Servicios, así como coordinar su aplicación;
IX. Convocar y dirigir, de conformidad con la normatividad aplicable, los concursos de proveedores y de contratistas para la adquisición de bienes y servicios;
X. Autorizar previo acuerdo con el titular del órgano político-administrativo, la adquisición de bienes, contratación de servicios y arrendamientos de bienes inmuebles, observando al efecto las disposiciones jurídicas y administrativas aplicables;
</t>
  </si>
  <si>
    <t>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
XII. Vigilar en el ámbito de su competencia la actuación de las diversas comisiones que se establezcan al interior del órgano político-administrativo;
XIII. Formular y ejecutar los programas de simplificación administrativa, modernización y mejoramiento de atención al público, tomando en cuenta la opinión y lineamientos que al efecto dicte la Contraloría General; 
XIV. Realizar las acciones que permitan instrumentar al interior del órgano político-administrativo el servicio público de carrera, así como vigilar el cumplimiento de las disposiciones jurídicas y administrativas aplicables; y
XV.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t>
  </si>
  <si>
    <t>Artículo 178/Fracciones de la I a la II</t>
  </si>
  <si>
    <t xml:space="preserve">I.- Coordinar y dar seguimiento a los Programas de Simplificación Administrativa, Modernización y Mejoramiento de la Atención al Público, que se implementen al interior del órgano político-administrativo; y
II.- Formular y ejecutar los Programas de Simplificación Administrativa, Modernización y Mejoramiento de Atención al Público, tomando en cuenta la opinión y lineamientos que al efecto dicte la Contraloría General.
</t>
  </si>
  <si>
    <t xml:space="preserve">Líder Coordinador de Proyectos </t>
  </si>
  <si>
    <t>Artículo 119E/Fraccion-es de la I a la VI</t>
  </si>
  <si>
    <t xml:space="preserve">I.- Acordar con el titular de la Unidad Administrativa de Apoyo Técnico-Operativo a la que estén adscritos, el trámite y resolución de los asuntos encomendados y de aquellos que se turnen al personal de base bajo su vigilancia;
II.- Participar conforme a las instrucciones de su superior jerárquico inmediato, en la inspección y fiscalización del desempeño de las labores de personal de base de la unidad técnico operativa a la cual estén adscritos; 
III.- Informar periódicamente de las labores encomendadas, así como las asignadas al personal de base a su cargo, conforme a los planes y programas que establezca el titular de la Unidad correspondiente;
IV.- Brindar asesoría al titular de la Unidad Administrativa o titular de la Dependencia del Órgano Político Administrativo o del Órgano Desconcentrado a requerimiento de éstos;
V.- Elaborar proyectos relacionados con el marco de actuación de la unidad administrativa a la que estén adscritos, y en su caso, ejecutarlos, y
VI.- Vigilar la correcta utilización de recursos materiales por parte del personal de la unidad de apoyo técnico operativo a la que se encuentren adscritos, informando periódicamente de ello al titular de la unidad.
</t>
  </si>
  <si>
    <t xml:space="preserve">Líder Coordinador de Proyectos "C" </t>
  </si>
  <si>
    <t>Funciones:                                                                                                                                                Acordar con el Director General, los asuntos de su competencia, para su trámite y resolución
Llevar el control de la correspondencia que ingrese a la Dirección General y canalizar al área respectiva para su atención.
Revisar la documentación que las Direcciones adscritas a la Dirección General, envíen para su atención procedente.
Apoyar en la elaboración de los informes que se presenten al Jefe Delegacional ú otras áreas que lo soliciten.
Representar como enlace a la Dirección General, con el fin de asistir a comités, juntas y/o reuniones, cuando así lo considere pertinente el titular.
Convocar vía telefónica ó mediante oficio, por instrucciones del Director General a los Directores que integran la misma, cuando la situación así lo amerite.
Informar al Director General, de cada una de las situaciones, acciones y contingencias, que se susciten en el entorno laboral.
Controlar el archivo de la Dirección General y permitir el acceso solo a las personas autorizadas por el titular de la Dirección en comento.
Registrar y turnar las solicitudes que ingresan a través de INFOMEX, a las respectivas áreas adscritas a la Dirección General. 
Dar seguimiento y contestación a las solicitudes ingresadas a través del programa “Lunes Ciudadano”.</t>
  </si>
  <si>
    <t>Jefe de Unidad Departamental</t>
  </si>
  <si>
    <r>
      <t>Artículo 119D/Fraccio</t>
    </r>
    <r>
      <rPr>
        <u val="single"/>
        <sz val="8"/>
        <color indexed="8"/>
        <rFont val="Arial"/>
        <family val="2"/>
      </rPr>
      <t>n</t>
    </r>
    <r>
      <rPr>
        <sz val="8"/>
        <color indexed="8"/>
        <rFont val="Arial"/>
        <family val="2"/>
      </rPr>
      <t>es de la I a la XVII</t>
    </r>
  </si>
  <si>
    <t xml:space="preserve">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t>
  </si>
  <si>
    <t>Jefe de Unidad Departamental de Modernización Administrativa</t>
  </si>
  <si>
    <t xml:space="preserve">Funciones:                                                                                                                                                Formular, instrumentar ejecutar y evaluar el Programa Anual de Modernización y Administrativa de esta Delegación.
Compilar y actualizar el Manual Administrativo de la Delegación en sus partes organización y procedimientos.
Proponer alternativas de simplificación administrativa en los procedimientos administrativos y proponer acciones para mejorar la atención ciudadana.
Proponer cursos de profesionalización para los servidores públicos, tomando en cuenta la comunicación, productividad y el reconocimiento al desempeño y la innovación.
</t>
  </si>
  <si>
    <t xml:space="preserve">Consolidar las áreas administrativas y técnico-operativas el desarrollo y evaluación del el Programa Anual de Modernización Administrativa.
Modernizar las estructuras orgánicas y ocupacionales, apegados al marco normativo, diseñando sus procesos operativos, ampliando su capacidad tecnológica y eficientando los recursos públicos.
Revisar la efectividad y capacidad de respuesta a las demandas ciudadanas, así como proponer la mejorar en la prestación de servicios, elevando su efectividad y cobertura.
Recomendar propuestas de arrendamiento de bienes inmuebles conforme a las disposiciones jurídicas y administrativas aplicables.
Conducir a las áreas operativas al desempeño y resultados efectivos, en materia de calidad, productividad, costos, tiempo, servicios e imagen.
Recibir de las áreas adscritas a la Dirección General las respuestas por escrito y medio magnético de las solicitudes de INFOMEX, con el fin de descargar en el sistema. </t>
  </si>
  <si>
    <t>Director de Recursos Financieros</t>
  </si>
  <si>
    <r>
      <t>Artículo 119B/Fraccio</t>
    </r>
    <r>
      <rPr>
        <u val="single"/>
        <sz val="8"/>
        <color indexed="8"/>
        <rFont val="Arial"/>
        <family val="2"/>
      </rPr>
      <t>n</t>
    </r>
    <r>
      <rPr>
        <sz val="8"/>
        <color indexed="8"/>
        <rFont val="Arial"/>
        <family val="2"/>
      </rPr>
      <t>es de la I a la XVII</t>
    </r>
  </si>
  <si>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 Administrativo o del Órgano Desconcentrado correspondientes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 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 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</si>
  <si>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X.- Proponer normas  y procedimientos administrativos para el funcionamiento de las Unidades Administrativas de Apoyo Técnico-Operativo que les correspondan;                                                                       XI.- Coadyuvar con el titular de la Unidad Administrativa correspondiente, en la atención de los asuntos de su competencia;
</t>
  </si>
  <si>
    <t>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
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t>
  </si>
  <si>
    <t>Funciones:                                                                                                                                                Coordinar la elaboración del anteproyecto de presupuesto de egresos, y presentarlo a consideración de la Dirección General de Administración y del Jefe Delegacional.
Determinar los techos presupuestales de las unidades ejecutoras del gasto, en base al presupuesto original autorizado por la Asamblea Legislativa.
Coordinar los informes de gestión y estados financieros, con la finalidad de evaluar la gestión pública.
Coordinar y supervisar los procesos de programación, presupuestación, contabilidad y evaluación de los recursos financieros asignados así como de los ingresos autogenerados de la Delegación, con apego a las políticas y lineamientos establecidos.
Participar en el Comité de Control y Auditoría, mediante la integración de la información contable, financiera y presupuestal que se requiera.
Participar en la elaboración de los comités de obra pública y adquisiciones, arrendamientos y servicios con información contable, financiera y presupuestal que se requiera.
Proporcionar asesoría en el ámbito de su competencia a las áreas ejecutoras del gasto de la Delegación en materia del ejercicio presupuestal.
Dar seguimiento al ejercicio del Programa Operativo Anual, vigilando que las unidades  ejecutoras del gasto se apeguen al presupuesto de egresos y al calendario autorizado.
Supervisar que los registros de control del ejercicio presupuestal se apeguen a las normas y procedimientos administrativos y jurídicos en la materia.</t>
  </si>
  <si>
    <t>Líder Coordinador de Proyectos</t>
  </si>
  <si>
    <t>Dirección de Recursos Financieros</t>
  </si>
  <si>
    <t xml:space="preserve">I.- Acordar con el titular de la Unidad Administrativa de Apoyo Técnico-Operativo a la que estén adscritos, el trámite y resolución de los asuntos encomendados y de aquellos que se turnen al personal de base bajo su vigilancia;
II.- Participar conforme a las instrucciones de su superior jerárquico inmediato, en la inspección y fiscalización del desempeño de las labores de personal de base de la unidad técnico operativa a la cual estén adscritos; 
</t>
  </si>
  <si>
    <t>III.- Informar periódicamente de las labores encomendadas, así como las asignadas al personal de base a su cargo, conforme a los planes y programas que establezca el titular de la Unidad correspondiente;
IV.- Brindar asesoría al titular de la Unidad Administrativa o titular de la Dependencia del Órgano Político Administrativo o del Órgano Desconcentrado a requerimiento de éstos;
V.- Elaborar proyectos relacionados con el marco de actuación de la unidad administrativa a la que estén adscritos, y en su caso, ejecutarlos, y
VI.- Vigilar la correcta utilización de recursos materiales por parte del personal de la unidad de apoyo técnico operativo a la que se encuentren adscritos, informando periódicamente de ello al titular de la unidad.</t>
  </si>
  <si>
    <t>Líder Coordinador de Proyectos "B"</t>
  </si>
  <si>
    <t xml:space="preserve">Dar seguimiento a los requerimientos de la Contaduría Mayor de Hacienda, así como solventar las observaciones requeridas.
Elaborar trimestralmente el Informe de Avances y Resultados y su seguimiento.
</t>
  </si>
  <si>
    <t xml:space="preserve">Dar seguimiento a los requerimientos de la Contraloría General del Distrito Federal, proporcionando la información requerida.
Elaborar el informe trimestral de los Recursos Federales y reportarlos a la Secretaría de Hacienda y Crédito Público.
</t>
  </si>
  <si>
    <t xml:space="preserve">Proporcionar la información requerida por el Órgano de Control Interno, para solventar las observaciones.
Elaborar el reporte de las partidas presupuestales 3802 “Espectáculos Culturales” y 4105 “Ayudas Culturales y Sociales”.
</t>
  </si>
  <si>
    <t xml:space="preserve">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t>
  </si>
  <si>
    <t>Jefe de Unidad Departamental de Recursos Autogenerados</t>
  </si>
  <si>
    <t>Funciones:                                                                                                                                                Verificar que los centros generadores de recursos de aplicación automática, cumplan en tiempo y forma con los reportes de ingresos periódicos ante esta Unidad Departamental, de acuerdo a las reglas que regulan estos ingresos.
Recibir los reportes entregados por los responsables de los centros generadores.
Controlar los recibos (formas valoradas) y sus archivos correspondientes.
Capturar las pólizas de ingresos de los centros generadores de recursos de aplicación automática.
Realizar los pagos y enteros de impuestos de autogenerados ante la Tesorería del Gobierno del Distrito Federal, como lo marcan las reglas que regulan estos ingresos.
Elaborar y entregar, en tiempo y forma, el reporte en las Direcciones de Ingresos y Egresos de la Secretaría de Finanzas, como lo marcan las reglas que regulan estos ingresos.
Entregar para su revisión, los informes mensuales validados de ingresos y egresos de aplicación automática, a la Secretaría de Finanzas y otras dependencias.
Recoger en la Dirección de Ingresos de la Secretaría de Finanzas, el reporte validado de ingresos y egresos.
Solicitar a las áreas correspondientes la comprobación de los cheques de gastos que se realizan con recursos de aplicación automática.</t>
  </si>
  <si>
    <t>I.- Acordar con el Director de Área o su superior jerárquico inmediato al que estén adscritos, según corresponda en términos del dictamen de estructura, el trámite y resolución de los asuntos de las Unidades Administrativas de Apoyo Técnico-Operativo a su cargo;
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t>
  </si>
  <si>
    <t>Subdirector de Finanzas</t>
  </si>
  <si>
    <r>
      <t>Artículo 119C/Fraccio</t>
    </r>
    <r>
      <rPr>
        <u val="single"/>
        <sz val="8"/>
        <color indexed="8"/>
        <rFont val="Arial"/>
        <family val="2"/>
      </rPr>
      <t>n</t>
    </r>
    <r>
      <rPr>
        <sz val="8"/>
        <color indexed="8"/>
        <rFont val="Arial"/>
        <family val="2"/>
      </rPr>
      <t>es de la I a la XVI</t>
    </r>
  </si>
  <si>
    <t>IV.- Dirigir, controlar y supervisar al personal de las Unidades Administrativas de Apoyo Técnico-Operativo respectivas, en términos de los lineamientos que establezca el superior jerárquico o el titular de la dependencia del Órgano Político 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 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 Administrativo o del Órgano Desconcentrado a la que estén adscritos;
X.- Acordar, ejecutar y controlar los asuntos relativos al personal técnico-operativo a su cargo, de conformidad con lo que señalen las disposiciones jurídicas y administrativas aplicables;
XI.- Participar en la coordinación y vigilancia de las prestaciones de carácter social y cultural, así como las actividades de capacitación del personal a su cargo, de acuerdo con las normas y principios establecidos por la autoridad competente;</t>
  </si>
  <si>
    <t xml:space="preserve">XII.- Proponer programas de excelencia y calidad, tendientes a incrementar la productividad y mejorar la calidad de vida en el trabajo de su unidad;
XIII.- Formular, cuando así proceda, proyectos de planes y programas de trabajo de su unidad y demás Unidades Administrativas de Apoyo Técnico-Operativo a su cargo, considerando las necesidades y expectativas de los ciudadanos y la mejora de los sistemas de atención al público;
XIV.- Tener trato con el público, exclusivamente cuando por las funciones de su unidad deban hacerlo;
XV.- Ejercer sus atribuciones coordinadamente con las demás Unidades Administrativas de Apoyo Técnico-Operativo para el mejor despacho de los asuntos de su competencia, y
XVI.- Las demás  atribuciones que les sean conferidas por sus superiores jerárquicos conforme a las  funciones de la unidad administrativa a su cargo.
</t>
  </si>
  <si>
    <t xml:space="preserve">Funciones:                                                                                                                                                Integrar el anteproyecto de presupuesto y el calendario financiero de la Delegación, de acuerdo a los lineamientos emitidos por la Secretaría de Finanzas.
Coordinar el ejercicio del presupuesto, difundiendo los lineamientos y vigilando su estricto cumplimiento.
Gestionar ante las autoridades del Gobierno del Distrito Federal, la administración de los recursos financieros autorizados.
Coordinar la formulación y actualización de los registros sobre la disponibilidad de los recursos.
Coordinar la captación y aplicación de recursos autogenerados y el manejo de fondo revolvente asignado.
</t>
  </si>
  <si>
    <t>Coordinar la conciliación de las cifras programático presupuestales con las dependencias centrales.
Supervisar la elaboración de los informes de avances y resultados programático presupuestales.
Supervisar la elaboración de la Cuenta Pública de la Delegación.</t>
  </si>
  <si>
    <t xml:space="preserve">Líder Coordinador de Proyectos "B" </t>
  </si>
  <si>
    <t>Operar el registro de los pagos a proveedores que efectúe la Delegación a través de Cuentas por Liquidar Certificadas (C.L.C.’s).
Apoyar en la elaboración de la nomina SIDEN (Sistema Integral Desconcentrado de Nóminas), para el pago del personal operativo y de estructura.
Operar el registro de los pagos a contratistas que efectúe la Delegación a través de las Cuentas por Liquidar Certificadas (C.L.C.’s ).
Apoyar en la elaboración de las de las Cuentas por Liquidar Certificadas (C.L.C.’s), para visto de la Contraloría Interna, para el pago a contratistas.</t>
  </si>
  <si>
    <t xml:space="preserve">Dar seguimiento a las solicitudes de requisiciones presentadas por la Dirección de Adquisiciones, Recursos Materiales y de Servicios Generales, con el fin de comprometer el presupuesto acorde a las necesidades reales de operación.
Realizar las evoluciones presupuestales, conciliaciones, adecuaciones programático-presupuestales, con el fin de llevar el control del gasto de la Delegación.
Proporcionar toda clase de información que requiera el Órgano de Control Interno, para que este realice sus revisiones relativas a los egresos de la Delegación.
</t>
  </si>
  <si>
    <t xml:space="preserve">Dar seguimiento a las solicitudes de adecuaciones presupuestarias presentadas por las áreas técnico-operativas, con el fin de modificar su presupuesto según las necesidades reales de operación.
Elaborar los Documentos Múltiples (D.M.’S), para llevar un correcto control del presupuesto.
Llevar el  control del presupuesto de gasto corriente, inversión, obras públicas y programas especiales que se autoricen.
</t>
  </si>
  <si>
    <t>Jefe de Unidad Departamental de Presupuesto</t>
  </si>
  <si>
    <t xml:space="preserve">Funciones:                                                                                                                                                Supervisar el registro de los pagos a proveedores y contratistas que efectúe la Delegación, a través de las Cuentas por liquidar certificadas (CLC´S).
Elaborar el anteproyecto de presupuesto y el calendario financiero de la Delegación, de acuerdo a los lineamientos emitidos por la Secretaría de Finanzas.
Iniciar alternativas congruentes en el ejercicio de recursos presupuestales a efecto de que estos se lleven a cabo con los lineamientos normativos.
</t>
  </si>
  <si>
    <t xml:space="preserve">Difundir a todas las áreas de la Delegación los lineamientos y normatividad emitida para la formulación y el ejercicio del presupuesto Delegacional.
Conformar equipos interdisciplinarios en cada Dirección General para el seguimiento del ejercicio de los siguientes conceptos: Programa Operativo Anual; calendario del ejercicio del presupuesto, por concepto de gasto corriente; inversión física, financiera y demás elementos que permitan a las áreas cumplir con los objetivos establecidos.
</t>
  </si>
  <si>
    <t>Jefe de Unidad Departamental de Contabilidad</t>
  </si>
  <si>
    <t xml:space="preserve">Funciones:                                                                                                                                                Realizar la contabilidad de las operaciones financieras y presupuestales que realice la Delegación, mediante la elaboración de pólizas contables de diario, ingresos y egresos.
Conciliar la información financiera presupuestal con las áreas de Presupuesto, Dirección Técnica, Recursos Humanos, Servicios Generales y la Tesorería del Distrito Federal.
Proporcionar la información contable y financiera que requieran los Órganos de Fiscalización, para atender las recomendaciones y observaciones.
Supervisar que la recepción, validación y registro de entrada de documentos comprobatorios de la operación diaria de la Delegación, se realice de manera efectiva.
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
</t>
  </si>
  <si>
    <t>Director de Recursos Humanos</t>
  </si>
  <si>
    <t>Director General de Administración</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</si>
  <si>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 Administrativo o del Órgano Desconcentrado correspondientes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 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 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t>
  </si>
  <si>
    <t>IX.- Informar sobre el desarrollo de las labores del personal a su cargo en los términos que les solicite su superior jerárquico;                             X.- Proponer normas  y procedimientos administrativos para el funcionamiento de las Unidades Administrativas de Apoyo Técnico-Operativo que les correspondan;                                                                      XI.- Coadyuvar con el titular de la Unidad Administrativa correspondiente, en la atención de los asuntos de su competencia;                                                                                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
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t>
  </si>
  <si>
    <t xml:space="preserve">Funciones:                                                                                                                                                Planear, organizar, dirigir y controlar los recursos humanos para el óptimo aprovechamiento de los mismos.
Planear, controlar y supervisar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del capítulo 1000 y las partidas presupuéstales 3301 y 3302.
Coordinar las actividades inherentes al sistema informático para mantener actualizados los datos laborales de los trabajadores, así como dar soporte e información a las áreas administrativas.
Coordinar la difusión y aplicación de los programas de capacitación y desarrollo de personal emitidos por la Oficialía Mayor del Gobierno del Distrito Federal, las autoridades delegacionales y otros organismos de la Administración Pública Federal, además de supervisar su cumplimiento.
Coordinar los estimados del presupuesto a ejercer en el capítulo 1000 y las partidas presupuéstales 3301 y 3302, conforme al clasificador por objeto de gasto, emitido por la Secretaría de Finanzas, a nivel concepto, partida presupuestal, programa y programas especiales sobre la base de la plantilla.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
Solicitar el trámite de las cuentas por liquidar certificadas (CLC) para el pago de nóminas.
Coordinación  las necesidades del personal en materia de prestadores de servicio social.
</t>
  </si>
  <si>
    <t xml:space="preserve">Determinar e instrumentar los mecanismos necesarios para la comunicación efectiva en las relaciones laborales entre el personal, sindicato y autoridades.
</t>
  </si>
  <si>
    <t>Jefe de Unidad Departamental de Relaciones Laborales y Prestaciones</t>
  </si>
  <si>
    <t xml:space="preserve">Funciones:                                                                                                                                                Asegurar el cumplimiento de las Condiciones Generales de Trabajo y de la normatividad en materia laboral.
Realizar el seguimiento de las prestaciones a que tiene derecho el trabajador, en el marco normativo que rige la relación laboral.
Operar las sanciones derivadas de la inobservancia de las Condiciones Generales de Trabajo, en su ámbito de competencia.
</t>
  </si>
  <si>
    <t xml:space="preserve">Asegurar en el sistema informático, las órdenes de descuento por concepto de asignación de pensiones alimenticias que instruya la autoridad respectiva.
Proporcionar la información que requiera la Subcomisión Mixta de Seguridad e Higiene para el desarrollo de sus actividades.
Asegurar el cumplimiento de los procedimientos a través de los cuales se proporcionan las prestaciones al personal.
Mantener actualizado el sistema con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
</t>
  </si>
  <si>
    <t>Jefe de Unidad Departamental de Planeación, Empleo y Movimientos</t>
  </si>
  <si>
    <t xml:space="preserve">Funciones:                                                                                                                                                Programar las necesidades de personal, atendiendo los programas institucionales y extraordinarios de la Delegación, así como los movimientos de personal que se presenten durante la ejecución de dichos programas.
Realizar acciones de reclutamiento, selección y contratación de personal, con base en los perfiles requeridos en los puestos para cubrir las necesidades de las áreas.
Asegurar la integración de expedientes del personal activo.
Expedir las credenciales del personal, de nuevo ingreso y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mecanismos de control de personas contratadas como eventuales ordinarios, extraordinarios o para programas especiales.
Analizar la estimación anual del presupuesto del gasto por concepto del pago de salario y prestaciones al personal contratado como eventual ordinario, extraordinario o para programas especiales.
Validar y alimentar el sistema de afectaciones diversas, por conceptos nominales generados por tiempo extra, guardias o primas dominicales.
Dar seguimiento a la vigencia de movimiento temporales por licencias, interinatos y suspensiones.
</t>
  </si>
  <si>
    <t>Subdirector de Personal</t>
  </si>
  <si>
    <t>Artículo 119C/Fracciones de la I a la XVI</t>
  </si>
  <si>
    <t xml:space="preserve">Funciones: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por parte del personal de la Delegación.
Asesorar en la elaboración de los programas de capacitación y desarrollo de personal de la Delegación.
</t>
  </si>
  <si>
    <t xml:space="preserve">Funciones: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
</t>
  </si>
  <si>
    <t xml:space="preserve">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t>
  </si>
  <si>
    <t>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t>
  </si>
  <si>
    <t>Jefe de Unidad Departamental de Nóminas, Pagos y Presupuesto</t>
  </si>
  <si>
    <t xml:space="preserve">Funciones:                                                                                                                                                Asegurar la nómina y el pago oportuno a los trabajadores.
Consolidar las cifras generadas por movimientos, conceptos y prestaciones aplicados en los diferentes períodos de pago.
Dar seguimiento a las afectaciones incorporadas al sistema informático por las Unidades Departamentales de la Dirección de Recursos Humanos, por: movimientos, prestaciones, estímulos, sanciones, incidencias, conceptos nominales y otras.
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
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
Operar y controlar la apertura de cuentas bancarias para los funcionarios.
Operar y tramitar las altas de los trabajadores en la institución bancaria donde se realizaron las aportaciones al Sistema de Ahorro para el Retiro (SAR.).
</t>
  </si>
  <si>
    <t>Jefe de Unidad Departamental de Capacitación y Desarrollo de Personal</t>
  </si>
  <si>
    <t xml:space="preserve">Funciones:                                                                                                                                                Elaborar programas de capacitación, definiendo las etapas de diagnóstico, programación, presupuestación, operación, evaluación y seguimiento, de acuerdo a la normatividad vigente en la materia.
Elaborar los instrumentos y mecanismos necesarios en la formación, actualización y profesionalización de los recursos humanos de la Delegación.
Establecer mecanismos para estructurar el programa de capacitación en la modalidad genérica y en bloques temáticos de calidad y excelencia en las materias requeridas por las áreas.
Evaluar la información de los proveedores de servicios de capacitación, a efecto de elegir las mejores opciones.
Registrar las necesidades de servicio social en las áreas y asegurar la captación de prestadores de servicio, así como controlar la realización de sus actividades en las diversas áreas de la Delegación, tramitado su documentación correspondiente.
Coordinar la incorporación de los trabajadores a los programas de enseñanza abierta, y la difusión de los servicios otorgados.
Presentar estrategias para disminuir el rezago educativo de los trabajadores.
Instalar un sistema integral de información que permita identificar los conocimientos, habilidades y aptitudes del servidor público.
</t>
  </si>
  <si>
    <t>Realizar el programa anual de capacitación para el personal de estructura y de base.
Realizar programas de promoción escalafonaria del personal técnico operativo, buscando su profesionalización.
Aplicar de exámenes psicológicos, psicométricos y de conocimientos generales, para la ocupación de plazas de líder coordinador de proyectos.</t>
  </si>
  <si>
    <t>Director de Adquisiciones, Recursos Materiales y Servicios Generales</t>
  </si>
  <si>
    <t xml:space="preserve">IX.- Informar sobre el desarrollo de las labores del personal a su cargo en los términos que les solicite su superior jerárquico;                            X.- Proponer normas  y procedimientos administrativos para el funcionamiento de las Unidades Administrativas de Apoyo Técnico-Operativo que les correspondan;                                                                       XI.- Coadyuvar con el titular de la Unidad Administrativa correspondiente, en la atención de los asuntos de su competencia;                                                                                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
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t>
  </si>
  <si>
    <t>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t>
  </si>
  <si>
    <t xml:space="preserve">Funciones:                                                                                                                                                Establecer y autorizar el Programa Anual de Adquisiciones, considerando el Programa Operativo Anual  y  asegurando su cumplimiento.
Evaluar y asegurar la recepción, registro y trámite de las requisiciones (compra y servicio), para atender los requerimientos de las áreas de la Delegación.
Planear y dirigir las Sesiones del Comité Delegacional de Adquisiciones, Arrendamientos y Prestación de Servicios, participando en las sesiones ordinarias y extraordinarias, de acuerdo a sus funciones como integrante, sometiendo al mismo los casos específicos para su aprobación.
Controlar las solicitudes de servicio de apoyo logístico, para los eventos de las áreas de la Delegación que lo soliciten.
Coordinar el Programa Anual de Adquisiciones, así como dirigir y en su caso presidir los procesos de licitación de adquisiciones, arrendamientos y prestación de servicios.
Determinar la celebración de contratos en materia  de adquisiciones, arrendamientos y prestación de servicios, respondiendo a las necesidades de las áreas de la Delegación.
Coordinar con la Dirección General de Recursos Materiales y Servicios Generales (DGRMSG) la adquisición de bienes, contratación de servicios, convocatoria de licitación pública, licitaciones de bienes consolidados, cotizaciones, dictamen de adjudicación y contratación de servicios restringidos.
Establecer políticas para la creación de áreas de almacenaje adecuadas, en cuanto a dimensiones, dinámica, control, seguridad e higiene de los bienes adquiridos.
Coordinar el Archivo de la Delegación en etapas de gestión, concentración e histórica de los documentos, así como controlar su custodia, salvaguarda y preservación. 
Asesorar en materia de recursos materiales y servicios generales, a las Unidades Administrativas de apoyo técnico operativo para la integración, análisis y registro del desarrollo del Programa Anual de Adquisiciones.
</t>
  </si>
  <si>
    <t>Evaluar la información de los bienes de lento y nulo movimiento, así como los procesos de baja y desincorporación de bienes muebles y detectar los materiales de alto riesgo, para proponer las medidas de seguridad correspondientes.
Evaluar y controlar el padrón de proveedores que ofrecen productos y servicios a la Delegación.
Asegurar que en materia de adquisiciones, se cumplan los acuerdos del Comité Delegacional de Adquisiciones, Arrendamientos y Prestación de Servicios.
Coordinar y autorizar la contratación de los servicios de mantenimiento preventivo y correctivo del parque vehicular de la Delegación.
Evaluar la integración de los casos a presentar en las sesiones ordinarias y extraordinarias en el Comité Delegacional de Adquisiciones, Arrendamientos y Prestación de Servicios.</t>
  </si>
  <si>
    <t>Apoyar en la asesoria en materia de recursos materiales y servicios generales a las unidades administrativas de apoyo técnico operativo, para la integración, análisis y registro del desarrollo del Programa anual de Adquisiciones.
Apoyar en la revisión de los casos a presentar en las Sesiones del Comité Delegacional de Adquisiciones, Arrendamientos y Prestación de Servicios.
Apoyar en la evaluación y control del padrón de proveedores que ofrecen bienes y servicios a la Delegación.</t>
  </si>
  <si>
    <t xml:space="preserve">Líder Coordinador de Proyectos "A" </t>
  </si>
  <si>
    <t>Apoyar en la evaluación y aseguramiento de la recepción, registro y trámite de las requisiciones, para atender los requerimientos de las áreas de la Delegación.
Apoyar en el control de las solicitudes de servicio de apoyo logístico, para los eventos de las áreas de la Delegación.
Apoyar en las Sesiones del Comité Delegacional de Adquisiciones, Arrendamientos y Prestación de Servicios.</t>
  </si>
  <si>
    <t xml:space="preserve">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t>
  </si>
  <si>
    <t>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t>
  </si>
  <si>
    <t>Jefe de Unidad Departamental de Apoyo Logístico</t>
  </si>
  <si>
    <t xml:space="preserve">Funciones:                                                                                                                                                Proporcionar oportunamente los servicios de apoyo logístico para la adecuada realización de los eventos y programas organizados por las unidades administrativas.
Realizar el plan de trabajo para la prestación de apoyos logísticos en las celebraciones tradicionales de pueblos y barrios de la Delegación.
Asegurar que los apoyos contratados se proporcionen en tiempo y forma de acuerdo a las solicitudes autorizadas.
</t>
  </si>
  <si>
    <t>Jefe de Unidad Departamental de Almacenes e Inventarios</t>
  </si>
  <si>
    <t xml:space="preserve">Funciones:                                                                                                                                                Ejecutar políticas para la creación de áreas de almacenaje adecuadas, en cuanto a dimensiones, dinámica, control, 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
Realizar las bajas por donación, traspaso, renta, robo, utilización y obsolescencia de bienes.
Asegurar que la cantidad, calidad y características de los bienes recibidos en almacén, correspondan a la requisición, pedido o factura correspondiente.
Reportar el incumpliendo de contratos a la Dirección de Adquisiciones, Recursos Materiales y de Servicios Generales.
Apoyar en el control  de la recepción de artículos en almacén, para que  se realice con un sistema de registro de entradas y salidas en el Kardex y medio electrónico.
</t>
  </si>
  <si>
    <t>Funciones:                                                                                                                                                Comprobar que los vales de salida de bienes muebles se encuentren debidamente requisitados para la entrega de los bienes del almacén.
Comprobar que los bienes adquiridos, cumplan con las especificaciones establecidas en el contrato.
Apoyar en la supervisión del personal encargado de los almacenes y reportar diariamente las entradas realizados durante el día a la Dirección de Adquisiciones, Recursos Materiales y de Servicios Generales.</t>
  </si>
  <si>
    <t>Jefe de Unidad Departamental de Servicios Generales</t>
  </si>
  <si>
    <t xml:space="preserve">Funciones: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
Operar el  Archivo de Concentración con documentos en la fase semiactiva, así como controlar su custodia, salvaguarda y preservación.
Instrumentar el Sistema de Archivos Delegacional.
Registrar los documentos que se reciben y/o turnan a través de la oficialía de partes, verificando que la documentación recibida esté debidamente soportada.
Ejecutar el Programa Anual de Fumigación para las áreas que conforman la Delegación.
Asegurar con oportunidad el mantenimiento preventivo y correctivo de las máquinas de escribir eléctricas, electrónicas, mecánicas, calculadoras y fax de las unidades administrativas.
Proporcionar el servicio oportuno de cerrajería, plomería y electricidad de inmuebles ocupados por las áreas de la Delegación.
Apoyar en la coordinación del personal de vigilancia y seguridad, adscrito a la Delegación, fomentando programas de capacitación y actualización en materia de seguridad y vigilancia.
</t>
  </si>
  <si>
    <t>Subdirector de Adquisiciones</t>
  </si>
  <si>
    <t xml:space="preserve">Director de Adquisiciones, Recursos Materiales y Servicios Generales </t>
  </si>
  <si>
    <t xml:space="preserve">IV.- Dirigir, controlar y supervisar al personal de las Unidades Administrativas de Apoyo Técnico-Operativo respectivas, en términos de los lineamientos que establezca el superior jerárquico o el titular de la dependencia del Órgano Político 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 Administrativo o del Órgano Desconcentrado;
</t>
  </si>
  <si>
    <t>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 Administrativo o del Órgano Desconcentrado a la que estén adscritos;
X.- Acordar, ejecutar y controlar los asuntos relativos al personal técnico-operativo a su cargo, de conformidad con lo que señalen las disposiciones jurídicas y administrativas aplicables;
XI.- Participar en la coordinación y vigilancia de las prestaciones de carácter social y cultural, así como las actividades de capacitación del personal a su cargo, de acuerdo con las normas y principios establecidos por la autoridad competente;</t>
  </si>
  <si>
    <t xml:space="preserve">Funciones:                                                                                                                                                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t>
  </si>
  <si>
    <t>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</si>
  <si>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 xml:space="preserve">Apoyar en la elaboración de los informes mensuales de adquisiciones y remitirlos a las autoridades correspondientes.
Actualizar mensualmente el control interno de las adquisiciones y servicios y enviarlo a la Contraloría Interna.
Registrar trimestralmente la cédula de control y evaluación de las adquisiciones y servicios correspondiente a la Dirección de Recursos Materiales y Servicios Generales.
</t>
  </si>
  <si>
    <t>Apoyar en la elaboración de los informes derivados de auditorias ó inconformidades y lo relacionado con Órganos de Control.
Realizar los contratos de adquisiciones, arrendamientos y prestación de servicios.
Apoyar en la asesoria de adquisiciones y servicios conforma a leyes, reglamentos y circulares que rigen el marco de actuación de la Dirección de Adquisiciones, Recursos Materiales y Servicios Generales.</t>
  </si>
  <si>
    <t xml:space="preserve">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t>
  </si>
  <si>
    <t xml:space="preserve">VI.- Preparar  y revisar, en su caso, la documentación que deba suscribir el superior jerárquico;
VII.- Informar sobre el desarrollo de las labores del personal a su cargo en los términos que les solicite su superior jerárquico;
</t>
  </si>
  <si>
    <t>Jefe de Unidad Departamental de Adquisiciones</t>
  </si>
  <si>
    <t xml:space="preserve">Funciones:                                                                                                                                                Realizar el estudio de mercado de los bienes y servicios solicitados, por las Áreas de la Delegación.
Analizar las características, especificaciones y precios unitarios de los artículos concursados, considerando precio, calidad y tiempo de entrega.
Elaborar y operar el Programa Anual de Adquisiciones considerando el Programa Operativo Anual, calendarización de los recursos presupuestales, los bienes muebles  que sean susceptibles de reparación y la verificación de la existencia de bienes en el almacén.
Elaborar y formalizar los contratos, de acuerdo a lineamientos establecidos por la Oficialía Mayor, considerando el precio, fecha, lugar, monto, etc., y demás elementos cualitativos y cuantitativos que sustenten la veracidad de la acción.
Programar el número de concursos de los procedimientos de licitaciones públicas e invitaciones restringidas, presidiendo los mismos y participando en la celebración de contratos y pedidos que emanen de estos concursos.
Operar el programa de información de la disponibilidad presupuestal y calendarización del presupuesto autorizado, para realizar los anticipos y adquisición de bienes de fabricación especial, sobre diseño, cuyo proceso de fabricación sea mayor a cuatro meses.
</t>
  </si>
  <si>
    <t>Subdirector de Transportes</t>
  </si>
  <si>
    <t>I.- Acordar con el Director de Área o su superior jerárquico inmediato al que estén adscritos, según corresponda en términos del dictamen de estructura, el trámite y resolución de los asuntos de las Unidades Administrativas de Apoyo Técnico-Operativo a su cargo;
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 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 Administrativo o del Órgano Desconcentrado;</t>
  </si>
  <si>
    <t xml:space="preserve">XII.- Proponer programas de excelencia y calidad, tendientes a incrementar la productividad y mejorar la calidad de vida en el trabajo de su unidad;
XIII.- Formular, cuando así proceda, proyectos de planes y programas de trabajo de su unidad y demás Unidades Administrativas de Apoyo Técnico-Operativo a su cargo, considerando las necesidades y expectativas de los ciudadanos y la mejora de los sistemas de atención al público;
XIV.- Tener trato con el público, exclusivamente cuando por las funciones de su unidad deban hacerlo;
XV.- Ejercer sus atribuciones coordinadamente con las demás Unidades Administrativas de Apoyo Técnico-Operativo para el mejor despacho de los asuntos de su competencia, y
</t>
  </si>
  <si>
    <t>XVI.- Las demás  atribuciones que les sean conferidas por sus superiores jerárquicos conforme a las  funciones de la unidad administrativa a su cargo.</t>
  </si>
  <si>
    <t>Funciones:                                                                                                                                                Planear y coordinar la prestación de servicios de transporte requerido por las diversas unidades administrativas.
Asignar los vehículos, previa autorización de la Jefatura Delegacional, a las áreas a las áreas que lo soliciten y demuestren la necesidad de los mismos.
Elaborar y mantener actualizado el inventario de vehículos y resguardos de los mismos, en coordinación con el área de inventarios.
Elaborar y autorizar el trámite, para pago de impuestos y derechos de uso vehicular, expedición y, en su caso, reposición de placas y documentos.
Determinar las medidas de seguridad para la protección de los vehículos, maquinaria y equipo.
Inspeccionar los procedimientos establecidos por las aseguradoras, en caso de siniestros que ocurran al parque vehicular de la Delegación.
Controlar e inspeccionar la distribución y suministro de combustibles y lubricantes para la operación de vehículos y maquinaria.
Evaluar y supervisar a las empresas encargadas del suministro de gasolina y lubricantes para vehículos asignados a la Delegación.
Dar seguimiento al programa anual de adquisiciones para asegurar el abastecimiento oportuno del equipo, refacciones, herramientas y materiales necesarios para el efectivo funcionamiento de talleres y conservación del parque vehicular.
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</si>
  <si>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 xml:space="preserve">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</si>
  <si>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t>
  </si>
  <si>
    <t>Jefe de Unidad Departamental de Transportes y Talleres</t>
  </si>
  <si>
    <t>Funciones:                                                                                                                                                Realizar las actividades específicas de mantenimiento vehicular y apoyos adicionales.
Realizar y operar los contratos con talleres mecánicos externos, para realizar el mantenimiento preventivo y/o correctivo del parque vehicular adscrito a la Delegación.
Ejecutar el programa de mantenimiento preventivo y correctivo del parque vehicular
Operar de manera adecuada y oportuna los talleres internos.
Operar un sistema integral de información de entradas y salidas de refacciones, aceites y aditivos.
Realizar los informes mensuales y trimestrales que determinan el gasto por insumos automotrices y de mantenimiento.
Ejecutar medidas correctivas de consumo de lubricantes.
Actualizar e informar las altas, bajas o cambios de adscripción del parque vehicular.
Cumplir con las verificaciones de emisión de contaminantes conforme a las disposiciones ambientales.
Validar los requerimientos de materiales y lubricantes de los talleres internos.</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</si>
  <si>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 Administrativo o del Órgano Desconcentrado correspondientes les asignen, manteniéndolos informados sobre su desarrollo;
</t>
  </si>
  <si>
    <t>Director de Informática</t>
  </si>
  <si>
    <t xml:space="preserve">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 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 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</si>
  <si>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X.- Proponer normas  y procedimientos administrativos para el funcionamiento de las Unidades Administrativas de Apoyo Técnico-Operativo que les correspondan;                                                                             XI.- Coadyuvar con el titular de la Unidad Administrativa correspondiente, en la atención de los asuntos de su competencia;
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
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t>
  </si>
  <si>
    <t xml:space="preserve">Funciones:                                                                                                                                                Establecer metas y objetivos cuantificables de procesos de mejora continua en los servicios informáticos y de comunicaciones, otorgados a las diferentes áreas, cuidando su efectividad.
Desarrollar sistemas automatizados de información para las áreas usuarias, con apego a la normatividad vigente, procurando la retroalimentación entre ellas, para su efectivo uso y desarrollo.
Recomendar alternativas para el desarrollo de sistemas efectivos, con soluciones accesibles enfocadas integralmente.
Participar en los comités o subcomités de informática, de intercomunicaciones, y los designados por la Oficialía Mayor.
</t>
  </si>
  <si>
    <t>Proveer de insumos informáticos (toner, medios magnéticos, etc.) a las áreas que lo requieran, de manera oportuna y eficiente.</t>
  </si>
  <si>
    <t>Funciones:                                                                                                                                                Proporcionar el soporte técnico en materia de comunicaciones físicas (red, servidores, Internet e Intranet) y soporte técnico con revisión y reparación de equipo e instalación de software, a usuarios que lo requieran, estableciendo planes y dispositivos de mantenimiento preventivo y correctivo del equipo de cómputo asignado a áreas.
Apoyar en la evaluación y presupuestación de los equipos de cómputo y de comunicaciones que más convengan a todas las áreas de la Delegación.
Apoyar con asesoría técnica en materia de software, hardware, así como sistemas de comunicación física, a las áreas de la Delegación que lo soliciten.</t>
  </si>
  <si>
    <t xml:space="preserve">Funciones:                                                                                                                                                Participar como ente técnico en la adquisición de bienes informáticos y de comunicaciones (computadoras, conmutadores, IP, etc.).
Presentar el Programa Anual de Capacitación para el personal de estructura y de base en materia de comunicaciones, soporte técnico, desarrollo de sistemas y demás temas relacionados con la computación.
</t>
  </si>
  <si>
    <t>Director General de Obras y Desarrollo Urbano</t>
  </si>
  <si>
    <t>Artículo 126/Fracciones de la I a la XVI</t>
  </si>
  <si>
    <t xml:space="preserve">I. Organizar, dirigir, controlar y evaluar el funcionamiento de las unidades administrativas y unidades administrativas de apoyo técnico-operativo que tenga adscritas;                                          II. Expedir licencias para la ejecución, modificación y registro de obras de construcción, ampliación, reparación o demolición de edificaciones o de instalaciones o para la realización de obras de construcción, reparación y mejoramiento de instalaciones subterráneas;
III. Expedir licencias de fusión, subdivisión, relotificación de conjunto y de condominios;
IV. Autorizar los números oficiales y alineamientos;
V. Expedir, en coordinación con el registro de los planes y programas de desarrollo urbano, las certificaciones del uso del suelo;
VI. Otorgar, previo dictamen de la Secretaría de Desarrollo Urbano y Vivienda, las autorizaciones para la instalación de toda clase de anuncios visibles en la vía pública, en construcciones y edificaciones;
VII. Proponer al titular del órgano político-administrativo la adquisición de reservas territoriales para el desarrollo urbano;
VIII. Rehabilitar escuelas, así como construir y rehabilitar bibliotecas, museos y demás centros de servicio social, cultural y deportivo a su cargo;
IX. Construir y rehabilitar los parques y mercados públicos que se encuentren a su cargo, de conformidad con la normatividad que al efecto expidan las dependencias competentes;
X. Proponer y ejecutar las obras tendientes a la regeneración de barrios deteriorados; 
</t>
  </si>
  <si>
    <t>XI. Ejecutar los programas delegacionales de obras para el abastecimiento de agua potable y servicio de drenaje y alcantarillado a partir de redes secundarias, conforme a la autorización y normas que al efecto expida la autoridad competente y tomando en cuenta las recomendaciones que sea factible incorporar, de la comisión que al efecto se integre;
XII. Construir y rehabilitar las vialidades secundarias, las guarniciones y banquetas requeridas en la demarcación territorial;
XII. Construir y rehabilitar puentes, pasos peatonales y reductores de velocidad en las vialidades primarias y secundarias de su demarcación, con base en los lineamientos que determinen las dependencias; y
XIV. Ejecutar las demás obras y equipamiento urbano que no estén asignadas a otras dependencias;
XV. Prestar el servicio de información actualizada en relación a los programas parciales de la demarcación territorial del órgano político-administrativo, y
XVI. Las demás que de manera directa les asignen el titular del órgano político-administrativo, así como las que se establezcan en los Manuales Administrativos.</t>
  </si>
  <si>
    <t xml:space="preserve">Funciones:                                                                                                           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
</t>
  </si>
  <si>
    <t>Dirección General de Obras y Desarrollo Urbano</t>
  </si>
  <si>
    <t>Artículo 119E/Fracciones de la I a la VI</t>
  </si>
  <si>
    <t>Líder Coordinador de Proyectos "C"</t>
  </si>
  <si>
    <t xml:space="preserve">Funciones:                                                                                                           Apoyar en la planeación, programación, organización, control, evaluación y supervisión del desempeño de las labores encomendadas a las Unidades Administrativas y  Unidades Administrativas de Apoyo Técnico-Operativo adscritas a la Dirección General.
Apoyar en la compilación de la información de las Unidades Administrativas y Unidades Administrativas de Apoyo Técnico Operativo, adscritas a la  Dirección General, para la integración de las respuestas a las peticiones ciudadanas e instituciones en el ámbito de su competencia.
Apoyar en el registro y organización de la correspondencia que envían el titular del Órgano Político Administrativo ó por cualquier dependencia, Unidad Administrativa, Órganos Desconcentrados de la Administración Pública y ciudadanos en aquellos asuntos que resulten de su competencia, para presentar al titular de la Dirección General, para su calificación y trámite a las Unidades Administrativas y de apoyo Técnico-Operativo a su cargo.
</t>
  </si>
  <si>
    <t xml:space="preserve">Funciones:                                                                                                           Apoyar en la calificación de dictámenes, opiniones e informes solicitados a la Dirección General por el titular del Órgano Político Administrativo ó por cualquier Dependencia, Unidad Administrativa y Órganos Desconcentrados de la Administración Publica, en aquellos asuntos que resulten de su competencia.
Apoyar en la presentación a las Direcciones de Área de propuestas o alternativas en los asuntos de orden Jurídico y Legal, que le sean requeridos y que resulten de su competencia.
Apoyar en el análisis de proyectos de convenios en el ámbito de las atribuciones que le son conferidas a la Dirección General, por el titular del Órgano Político Administrativo.
</t>
  </si>
  <si>
    <t>Director de Obras y Mantenimiento</t>
  </si>
  <si>
    <t>Artículo 119B/Fracciones de la I a la XVII</t>
  </si>
  <si>
    <t>X.- Proponer normas  y procedimientos administrativos para el funcionamiento de las Unidades Administrativas de Apoyo Técnico-Operativo que les correspondan;                                             XI.- Coadyuvar con el titular de la Unidad Administrativa correspondiente, en la atención de los asuntos de su competencia;
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
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t>
  </si>
  <si>
    <t xml:space="preserve">Funciones: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y rehabilitar bibliotecas, museos y demás locales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lograr una adecuada ejecución de las obras por contrato y administración directa, relativas a la construcción y rehabilitación de vialidades secundarias, guarniciones, banquetas, adoquinado de plazas, andadores, pavimentación y reencarpetado.
Planear el programa operativo anual en coordinación con las áreas respectivas.
</t>
  </si>
  <si>
    <t>Funciones:                                                                                                           Coordinar y supervisar los trabajos de ejecución de obras por contrato y administración directa, relativas a la construcción y mantenimiento de escuelas, bibliotecas, museos, centros de servicio social, deportivo, centro de desarrollo infantil, panteones, mercados, centros comunitarios y demás edificios públicos e instalaciones a cargo de la Delegación.
Emitir opinión del dictamen técnico del proyecto, así como sus respectivas especificaciones de las obras que se pretenden llevar a cabo.</t>
  </si>
  <si>
    <t>Líder Coordinador de Proyectos´"B"</t>
  </si>
  <si>
    <t xml:space="preserve">Funciones:                                                                                                           Apoyar en la distribución de las peticiones ciudadanas derivadas de las necesidades ó desperfectos de la infraestructura urbana referente a la Jefatura de Unidad Departamental de Obras Viales, con el objeto de satisfacer las necesidades planteadas.
Apoyar en la evaluación de la ejecución de las obras programadas en el programa operativo anual y sus actividades institucionales relacionadas a la Jefatura de Unidad Departamental de Obras Viales.
Apoyar en la programación de actividades de la Jefatura de Unidad Departamental de Conservación y Mantenimiento de Edificios, para la conservación, mantenimiento y rehabilitación de las áreas de los inmuebles de la Delegación.
Apoyar en la gestión y seguimiento de trámites de requisiciones para la compra de materiales y herramientas para las Jefaturas de Unidad Departamental de Obras Viales y Conservación y Mantenimiento de Edificios.
</t>
  </si>
  <si>
    <t xml:space="preserve">Funciones:                                                                                                           Apoyar en la consolidación de las estimaciones de obra para revisión y aprobación.
Apoyar en la integración de los expedientes unitarios de cada uno de los contratos desde el inicio de la obra hasta el finiquito.
Apoyar en el análisis y registro de los contratos del seguimiento de la supervisión a las obras públicas por contrato.
Apoyar en la realización de la supervisión interna en contratos que no cuenten con supervisión externa.
</t>
  </si>
  <si>
    <t>Artículo 119D/Fracciones de la I a la XVII</t>
  </si>
  <si>
    <t>Jefe de Unidad Departamental de Conservación y Mantenimiento de Edificios</t>
  </si>
  <si>
    <t>Funciones:                                                                                                           Ejecutar las obras autorizadas en el programa operativo anual para la conservación y rehabilitación de edificios públicos.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Presentar los informes de avance de obra por contrato y por administración directa.
Ejecutar las obras relacionadas con la conservación de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</si>
  <si>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Jefe de Unidad Departamental de Obras Viales</t>
  </si>
  <si>
    <t>Funciones:                                                                                                           Ejecutar las obras autorizadas en el programa operativo anual, relacionadas con la construcción de banquetas, guarniciones, pavimentaciones, repavimentaciones, balizamiento horizontal, balizamiento vertical, muros de contención, y demás relacionados con la obra vial.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realizadas por la Delegación.
Calcular, presupuestar y cuantificar el mantenimiento y reparación de la red vial secundaria dentro del perímetro Delegacional.
Ejecutar las obras de mantenimiento de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</si>
  <si>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Jefe de Unidad Departamental de Supervisión Técnica</t>
  </si>
  <si>
    <t xml:space="preserve">Funciones:                                                                                                           Vigilar que la ejecución de las obras por contrato autorizadas en el Programa Operativo Anual, relacionadas con la conservación de los edificios públicos y obra vial,  se realicen dentro de los plazos establecidos y cumplan con las especificaciones establecidas en el marco legal, así como los procedimientos y lineamientos que a efecto se expidan.                                 Realizar un seguimiento de control documental y sistematizar en base de datos la ejecución de las obras por contrato.
Analizar los requerimientos de la demanda ciudadana, para proponer los proyectos derivados en su caso ó bien la programación de estos.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
</t>
  </si>
  <si>
    <t>Director de Operación Hidraúlica</t>
  </si>
  <si>
    <t xml:space="preserve">Funciones:                                                                                                           Coordinar la elaboración del Programa Operativo Anual con las unidades departamentales adscritas, relativo a los programas agua potable y drenaje.
Coordinar la elaboración de estudios topográficos, determinando la factibilidad técnica y de operación para la construcción, reconstrucción o rehabilitación de redes secundarias de drenaje y/o agua potable u obras complementarias en lugares que así lo demande la ciudadanía ó las necesidades propias para mejorar la operación.
Coordinar con las Jefaturas de Unidades Departamentales adscritas, la ejecución de obras por contrato y administración, incluidas en el Programa Operativo Anual.
Coordinar los proyectos de construcción, reconstrucción, rehabilitación y ampliación de las redes secundarias de drenaje y agua potable.
Coordinar la ejecución de las obras, tendientes a evitar inundaciones, así como el  adecuado suministro de agua potable dentro del perímetro Delegacional.
Coordinar la realización y supervisión de limpieza y desazolve de la red secundaria de drenaje, así como desfogues y tandeos de agua potable.
Coordinar la actualización del inventario de la infraestructura del drenaje y agua potable, pozos de absorción, drenaje pluvial, cárcamos de bombeo y cajas de válvulas dentro del perímetro Delegacional.
</t>
  </si>
  <si>
    <t xml:space="preserve">Coordinar los proyectos de construcción, reconstrucción, rehabilitación y ampliación de las redes secundarias de drenaje y agua potable.
Coordinar la ejecución de las obras, tendientes a evitar inundaciones, así como el  adecuado suministro de agua potable dentro del perímetro Delegacional.
Coordinar la realización y supervisión de limpieza y desazolve de la red secundaria de drenaje, así como desfogues y tandeos de agua potable.
Coordinar la actualización del inventario de la infraestructura del drenaje y agua potable, pozos de absorción, drenaje pluvial, cárcamos de bombeo y cajas de válvulas dentro del perímetro Delegacional.
Coordinar el mantenimiento y reconstrucción de la red secundaria de drenaje y agua potable, renivelación y reposición de brocales de los pozos de visita y de cajas de válvulas,  la reconstrucción de coladeras y rejillas pluviales.
Coordinar el buen funcionamiento de los cárcamos que se encuentran a cargo de la Delegación, así como mantener una estrecha coordinación con los cárcamos que se encuentran a cargo del  Sistema de Aguas de la Ciudad México,
Mantener una constante relación con Sistema de Aguas de la Ciudad México, para el seguimiento de los programas de desazolve de colectores primarios.
Coordinar la elaboración de los programas de obra publica de agua potable y drenaje así como los presupuestos y catálogos de obra inherentes a dichos programas.
Coordinar la supervisión y ejecución de las obras por contrato en relación a los programas de obra y en el caso de incumplimiento de los mismos, por causas imputables al contratista, proponer a la Dirección General de Obras y Desarrollo Urbano la rescisión administrativa de los mismos, así como la terminación anticipada de contratos de obra publica, cuando ocurran razones de interés general.
</t>
  </si>
  <si>
    <t>Funciones:                                                                                                                                                Coordinar, previo al inicio de trabajos de obra por contrato, las acciones necesarias para poner oportunamente a disposición del contratista los lugares y/o inmuebles en donde se han de realizar los trabajos.
Coordinar los trámites necesarios para que dentro de los plazos establecidos en los contratos se lleve a cabo la recepción de las obras por contrato.
Coordinar con la Dirección Técnica, la terminación de los trabajos de obra por contrato, para programar la entrega recepción oficial.
Coordinar los trámites necesarios para que dentro de los plazos establecidos en los contratos, se elabore el acta de entrega-recepción a las respectivas obras por contrato.
Notificar al contratista para llevar a cabo el acto de entrega recepción.
Dirigir las acciones necesarias para que en el ejercicio de las funciones como Director del área, se comunique a las autoridades que resulten competentes de las infracciones que tenga conocimiento.
Proporcionar toda clase de información que requiera por el Órgano de Control Interno, para que realice sus investigaciones relativas a la Dirección de Operación Hidráulica.
Enviar a la Dirección Técnica la documentación comprobatoria de la ejecución de los trabajos por contrato, para la integración del expediente unitario.</t>
  </si>
  <si>
    <t>Funciones:                                                                                                           Apoyar en el seguimiento de la ejecución de los programas.
Apoyar y dar seguimiento a las solicitudes recibidas por esta Dirección.
Apoyar en la realización de informes que le sean solicitados por el titular de la  Unidad Administrativa ó por cualquier dependencia y órganos desconcentrados de la administración pública, en aquellos asuntos que resulten de su competencia.
Apoyar en el análisis y almacenamiento de la información recibida por esta Dirección.
Apoyar en la relación de oficios para dar atención a los diferentes asuntos ingresados a esta Dirección.
Apoyar el seguimiento de las estimaciones de obra para su revisión y aprobación.
Apoyar en la realización de los expedientes temporales de cada uno de los contratos desde el inicio de la obra hasta su terminación.
Apoyar en la realización del avance físico financiero de la ejecución de obras por contrato.
Apoyar en la operación y control del seguimiento de los asuntos internos de esta Dirección.</t>
  </si>
  <si>
    <t xml:space="preserve">Jefe de Unidad Departamental </t>
  </si>
  <si>
    <t xml:space="preserve">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t>
  </si>
  <si>
    <t xml:space="preserve">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
</t>
  </si>
  <si>
    <t>Jefe de Unidad Departamental de Agua Potable</t>
  </si>
  <si>
    <t xml:space="preserve">Funciones:                                                                                                                         Realizar el Programa Operativo Anual relativo al programa agua potable.
Realizar los estudios topográficos, con el fin de determinar la factibilidad técnica y de operación para la construcción, reconstruir y rehabilitación de redes secundarias de  agua potable u obras complementarias en lugares que así lo demande la  ciudadanía ó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ó las necesidades propias, para mejorar la operación de la red secundaria de agua potable.
</t>
  </si>
  <si>
    <t>Funciones: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en el perímetro Delegacional.
Mantener comunicación con los encargados del  Sistema de Aguas de la Ciudad México,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realizar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este realice sus investigaciones, relativas a la Jefatura de Unidad Departamental de Agua Potable.</t>
  </si>
  <si>
    <t>Jefe de Unidad Departamental de Drenaje</t>
  </si>
  <si>
    <t xml:space="preserve">Funciones:                                                                                                                                                Realizar el Programa Operativo Anual, relativo al programa drenaje. 
Realizar los estudios topográficos con el fin de determinar la factibilidad técnica y de operación, para la construcción y/o reconstrucción de redes secundarias de alcantarillado y obras complementarias en lugares que así lo demande la ciudadanía.
Realizar los programas anuales de mantenimiento de maquinaria, equipo y vehículos pertenecientes a la Jefatura de Unidad Departamental de Drenaje.  
Ejecutar las obras por administración incluidas en el programa operativo anual, que la ciudadanía demanda ó las necesidades propias para mejorar la operación de la red secundaria de drenaje.
Ejecutar las obras por contrato incluidas en el programa operativo anual, para mejorar la operación de la red de secundaria de drenaje.
Realizar proyectos y apoyar en la supervisión de ampliación de las nuevas redes de drenaje.
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del  Sistema de Aguas de la Ciudad México.
Mantener una constante relación con el Sistema de Aguas de la Ciudad México., para el seguimiento de los programas de desazolve de colectores y lagunas.
</t>
  </si>
  <si>
    <t xml:space="preserve">Asegurar que la terminación de los trabajos por parte de la contratista esté debidamente concluidos dentro del plazo que se haya establecido en los contratos relativos al  programa de drenaje.
Requerir a los contratistas, para que se realice el finiquito de las obras por contrato inherentes al programa drenaje.
Presentar a la Dirección de Operación Hidráulica la documentación comprobatoria de la ejecución de los trabajos realizados por contrato y administración dentro del programa drenaje, para la integración del expediente respectivo. 
</t>
  </si>
  <si>
    <t>Funciones:                                                                                                                                                Comunicar a las autoridades que resulten competentes las infracciones identificadas que en el ejercicio de sus funciones como Jefatura de Unidad Departamental de Drenaje, se tenga conocimiento.
Proporcionar toda clase de  información que requiera el Órgano de Control Interno, para que este realice sus investigaciones, relativas a la Jefatura de Unidad Departamental de Drenaje.</t>
  </si>
  <si>
    <t>Director de Manifestaciones, Licencias y Uso del Suelo</t>
  </si>
  <si>
    <t xml:space="preserve">X.- Proponer normas  y procedimientos administrativos para el funcionamiento de las Unidades Administrativas de Apoyo Técnico-Operativo que les correspondan;
XI.- Coadyuvar con el titular de la Unidad Administrativa correspondiente, en la atención de los asuntos de su competencia;
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
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
</t>
  </si>
  <si>
    <t xml:space="preserve">Funciones:                                                                                                                                                Expedir licencias para la ejecución de obras de construcción, ampliación, reparación o demolición de edificaciones o de instalaciones; para la realización de obras de construcción, reparación y mejoramiento de instalaciones subterráneas.
Expedir licencias de fusión, subdivisión, relotificación de conjuntos y de condominios. 
Autorizar los números oficiales y alineamientos.
Expedir, en coordinación con el registro de planes y programas de desarrollo urbano, las certificaciones del uso del suelo.
Coordinar la elaboración de informes y reportes periódicos que requieran las diversas instancias en materia de desarrollo urbano y licencias de construcción.
</t>
  </si>
  <si>
    <t xml:space="preserve">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t>
  </si>
  <si>
    <t xml:space="preserve">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t>
  </si>
  <si>
    <t>Jefe de Unidad Departamental de Manifestaciones y Licencias de Construcción</t>
  </si>
  <si>
    <t xml:space="preserve">Funciones:                                                                                                                                                Analizar y calificar solicitudes para la expedición de licencias de construcción, en sus modalidades de obra nueva, ampliación, modificación, reparación, registro de obra, demolición y prórroga de licencia de construcción.
Ejecutar diversas acciones encomendadas, para la atención de trámites ingresados para su respectiva resolución y despacho.
Recabar y dar seguimiento a los trámites en materia de construcción y uso de suelo ingresados por la Ventanilla Única Delegacional.
Analizar el cumplimiento de los requisitos y documentos para la autorización del registro de inmuebles dedicados a vivienda de acuerdo a la normatividad vigente.
Obtener la documentación para expedir placas de control de uso y ocupación de inmuebles.
</t>
  </si>
  <si>
    <t>Jefe de Unidad Departamental de Alineación y Número Oficial</t>
  </si>
  <si>
    <t>Funciones:                                                                                                                                                Proporcionar atención a los trámites que ingresan por la Subdirección de Ventanilla Única Delegacional, para la expedición de constancias de alineamiento y número oficial.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renotificaciones y subdivisiones.
Analizar los expedientes respectivos para fundamentar la expedición de números oficiales, alineamientos, con apego a la normatividad establecida.
Registrar y mantener actualizados los registros de las licencias autorizadas.</t>
  </si>
  <si>
    <t>Jefe de Unidad Departamental de Ordenamiento Territorial</t>
  </si>
  <si>
    <t xml:space="preserve">Funciones:                                                                                                                                                Realizar trabajos de planeación en suelo urbano, rural y de conservación, apegándose a los ordenamientos del programa Delegacional.
Analizar y proponer alternativas de uso de suelo, en coordinación con la SEDUVI, SETRAVI, CORENA, SMA y demás instancias relacionadas con la planeación urbana, a efecto de impulsar un mejor desarrollo urbano productivo, dentro de la Demarcación.
Dictaminar las solicitudes de cambio y modificación de uso de suelo de los programas Delegacionales, en base a los artículos 26 y 74 de la Ley de Desarrollo Urbano.
</t>
  </si>
  <si>
    <t>Participar en la revisión y elaboración de los Programas Generales de Desarrollo Urbano, Programas Delegacionales y Programas Parciales.
Llevar a cabo recorridos en el Territorio Delegacional, para inspeccionar que las construcciones en suelo de conservación, estén vinculadas a actividades relacionadas y afines a los usos permitidos.
Atender, analizar y dar seguimiento a las peticiones ciudadanas y de otras instancias, relacionadas con la planeación del suelo urbano, rural y de conservación.
Solicitar a las instancias correspondientes de la Delegación, la instrumentación de las acciones necesarias, para todas las construcciones que contravengan el Programa Delegacional de Desarrollo Urbano, con el fin de sancionar lo procedente, dando el seguimiento requerido a este proceso.</t>
  </si>
  <si>
    <t>Director Técnico</t>
  </si>
  <si>
    <t xml:space="preserve">Funciones:                                                                                                                                                Coordinar de manera efectiva los concursos y contratos por licitación, invitación restringida a cuando menos tres proveedores y adjudicación directa.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t>
  </si>
  <si>
    <t>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se realice con base al presupuesto anual asignado.
Coordinar la gestión expedita de los recursos humanos y materiales que requiera la Dirección para su operación.
Implementar los mecanismos y procedimientos normativos-administrativos a que se debe sujetar la contratación de obras públicas y servicios relacionados con las mismas.
Proponer al Director General de Obras y Desarrollo Urbano la viabilidad de modificar, por vez única, los plazos establecidos en la convocatoria o las bases del concurso de obra pública.
Establecer las bases, forma y porcentajes de las garantías que deberán presentarse a favor de la Delegación.
Establecer los plazos para la presentación de propuestas, considerando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correspondientes las infracciones a la normatividad, que durante el periodo de sus funciones como Dirección Técnica se tenga en conocimiento.
Proporcionar la información requerida por el Órgano de Control Interno.
Proponer a la Dirección General de Obras y Desarrollo Urbano, el otorgamiento de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ocurran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</si>
  <si>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 xml:space="preserve">Funciones:                                                                                                                                                Establecer la fecha de corte para las estimaciones de los trabajos a presentar, por el contratista.
Estudiar el aumento o disminución de los ajustes de costos de los trabajos aún no ejecutados, de acuerdo al programa establecido, cuando ocurran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
</t>
  </si>
  <si>
    <t xml:space="preserve">Funciones:                                                                                                                                                Apoyar en la comprobación del avance físico-financiero de la ejecución de obras por contrato.
Apoyar en la integración de los reportes de avances generales que se envían a las distintas instancias.
Apoyar en la elaboración  de los informes de avance financiero de las obras realizadas.
Apoyar en la operación del Sistema de Información para el Control de Obra Pública (SICOP).
</t>
  </si>
  <si>
    <t>Jefe de Unidad Departamental de Control Documental</t>
  </si>
  <si>
    <t>Funciones:                                                                                                                                                Recabar, registrar y recomendar a las unidades de apoyo técnico operativo adscritas a la Dirección Técnica, la información precisa de documentos, contratos, compendios normativos y demás disposiciones jurídicas.
Proponer los documentos que den puntual respuesta a solicitudes y gestiones de la Dirección Técnica.
Apoyar a las Unidades Adscritas a la Dirección Técnica, en el análisis y presentación de actuaciones generadas del Subcomité de Obras y COMCA.
Analizar, compilar y turnar a la Dirección General Jurídica y de Gobierno la información necesaria y suficiente para efectuar los trámites legales por incumplimiento de contratos de obra pública y servicios relacionados con la misma.
Consolidar y actualizar el archivo de la obra pública, de acuerdo con lo establecido en la Ley de Obras Públicas del Distrito Federal y su Reglamento, así como al Manual Administrativo.
Resguardar por un período de cinco años, toda la documentación comprobatoria de los actos y contratos celebrados por la Dirección General de Obras y Desarrollo Urbano.
Proponer e informar a las distintas áreas de la Dirección Técnica, el cumplimiento de normas implementadas para integrar puntualmente el archivo documental, con características analíticas, comprobatorias y reales.
Emitir propuestas, para la integración de circulares de carácter preventivo, con acciones tendientes a dar cumplimiento a la Ley de Obras Públicas y demás lineamientos derivadas de ella.
Informar a las instancias correspondientes de las infracciones identificadas durante el periodo de sus funciones como Jefatura de Unidad Departamental de Control Documental.
Proporcionar la información requerida por el Órgano de Control Interno.</t>
  </si>
  <si>
    <t>Subdirector de Contratos y Concursos</t>
  </si>
  <si>
    <t xml:space="preserve">I.- Acordar con el Director de Área o su superior jerárquico inmediato al que estén adscritos, según corresponda en términos del dictamen de estructura, el trámite y resolución de los asuntos de las Unidades Administrativas de Apoyo Técnico-Operativo a su cargo;
II.- Participar, según corresponda, con el Director de Área o su superior jerárquico inmediato, en la dirección, control y evaluación de las funciones de las Unidades de Apoyo Técnico-Operativo a su cargo;
</t>
  </si>
  <si>
    <t xml:space="preserve">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 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 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 Administrativo o del Órgano Desconcentrado a la que estén adscritos;
X.- Acordar, ejecutar y controlar los asuntos relativos al personal técnico-operativo a su cargo, de conformidad con lo que señalen las disposiciones jurídicas y administrativas aplicables;
XI.- Participar en la coordinación y vigilancia de las prestaciones de carácter social y cultural, así como las actividades de capacitación del personal a su cargo, de acuerdo con las normas y principios establecidos por la autoridad competente;
</t>
  </si>
  <si>
    <t xml:space="preserve">Funciones:                                                                                                                                                Programar, organizar, controlar y presidir en su caso, los procedimientos de contratación de obra pública y servicios relacionados con la misma, respecto a licitación pública, invitación restringida a cuando menos tres proveedores  y adjudicación directa.
Asegurar que se cuente con los catálogos de conceptos, previo a la publicación de licitaciones 
Analizar los casos de realización de obras públicas que se presentarán en el Subcomité de Obras.
Planear y coordinar las Sesiones del Subcomité de Obras, presentando al pleno del Órgano Colegiado, las justificaciones, presupuestos, lista de asistencia, actas circunstanciadas, orden del día u documentación análoga a su competencia.
Coordinar la publicación en la Gaceta Oficial del Distrito Federal, en la sección especializada del Diario Oficial de la Federación y en el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pagos de estimaciones y de ajustes de costos se realice conforme a la normatividad aplicable.
Informar a las instancias correspondientes las infracciones identificadas en el periodo de sus funciones como Subdirección de Contratos y Concursos.
Proporcionar la información requerida por el Órgano de Control Interno.
</t>
  </si>
  <si>
    <t xml:space="preserve">Funciones:                                                                                                                                                Apoyar en el análisis de los casos de realización de obras públicas que se presentaran en el Subcomité Delegacional de Obras, a efecto de presentar al pleno del órgano colegiado, las justificaciones, presupuestos, lista de asistencia, actas circunstanciadas, orden del día u otra documentación de naturaleza análoga de competencia del Secretario Técnico del Subcomité en comento.
Apoyar en la integración de informes a presentar al Subcomité Delegacional de Obras, clasificando  y recopilando la información presentada por las áreas operativas.
Apoyar en la integración y entrega oportuna de las carpetas que contienen la información a tratar durante las sesiones del Subcomité Delegacional de Obras.
</t>
  </si>
  <si>
    <t>Líder Coordinador de Proyectos "A"</t>
  </si>
  <si>
    <t xml:space="preserve">Funciones:                                                                                                                                                Apoyar en la programación, organización y control de los procedimientos de contratación de obra pública y servicios relacionados con la misma.
Asegurar que previo a la publicación de licitaciones, se cuente con los catálogos de conceptos, verificando la recepción oportuna de la información.
Apoyar en el trámite de la publicación en la Gaceta Oficial del Distrito Federal, en la sección especializada del Diario Oficial de la Federación y Sistema Compranet las convocatorias, modificaciones y fallos de las obras a realizar. 
Apoyar en la evaluación de las propuestas de los contratistas, realizando  los análisis correspondientes para la adjudicación de las obras.
</t>
  </si>
  <si>
    <t xml:space="preserve">Funciones:                                                                                                                                                Apoyar en la aprobación de los precios unitarios, extraordinarios y ajustes de costos solicitados por las áreas operativas, así como el pago de gastos financieros por pago tardío de estimaciones; realizando los estudios de mercado correspondientes, así como revisando que los precios y costos se coticen e integren conforme a lo estipulado en la normatividad aplicable.
Apoyar la revisión y trámite de estimaciones, integrando los informes de avance físico financiero y recopilar la información, para elaborar las actas de entrega recepción.
Asegurar que los contratos de obra pública ó servicios relacionados con la misma, se formalicen dentro de los plazos establecidos en las leyes y reglamentos vigentes, llevando un registro de seguimiento de los eventos del proceso de adjudicación correspondiente.
</t>
  </si>
  <si>
    <t xml:space="preserve">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</si>
  <si>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t>
  </si>
  <si>
    <t>Jefe de Unidad Departamental de Concursos</t>
  </si>
  <si>
    <t xml:space="preserve">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cumplan con los requisitos de la convocatoria y las bases, en cuyo caso la declarará aceptada para su revisión detallada.
Evaluar las propuestas económicas recibidas.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especificando las causas que lo motivaron, informando a los concursantes.
</t>
  </si>
  <si>
    <t xml:space="preserve">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Resguardar las garantías hasta la fecha del fallo, cuando serán devueltas a los concursantes, excepto la de a quien se hubiere declarado ganador, esta se conservará hasta que el contratista entregue la garantía de cumplimiento.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t>
  </si>
  <si>
    <t>Funciones:                                                                                                                                                Analizar los ajustes de precios unitarios extraordinarios 
Revisar el ajuste de costos de incremento ó decremento presentado por los contratistas ó a promover por la Delegación; de los trabajos aún no ejecutados conforme al programa establecido, cuando ocurran circunstancias de orden económico no previstas en el contrato.
Calcular los gastos financieros, retenciones o sanciones, cuando así lo requieran las áreas operativas.
Informar y dar seguimiento de los casos autorizados y acuerdos solicitados por el Subcomité Delegacional de Obras.
Presentar informes sobre la situación que guarda cada uno de los concursos de obra.
Calcular que el pago de gastos financieros, en caso de incumplimiento en los pagos de estimaciones y de ajustes de costos sea con apego a la normatividad aplicable.
Informar a las instancias correspondientes de las infracciones identificadas durante el periodo de sus funciones como Jefatura de Unidad Departamental de Concursos, se tenga conocimiento.
Proporcionar la información requerida por el Órgano de Control Interno, para que este lleve a cabo sus investigaciones, relativas a la Jefatura de Unidad Departamental de Concursos. 
Realizar los trámites para informar a través del Diario Oficial de la Federación, Gaceta Oficial del Distrito Federal y Sistema Compranet, la identidad del ganador de cada licitación pública, indicando el lugar donde se pueden consultar las razones de la asignación, rechazo y en su caso, si se hubiera declarado desierta.
Analizar las  inconformidades presentadas sobre los procesos de concursos.
Apoyar en la expedición de los oficios para autorización de los precios unitarios extraordinarios y ajuste de costos.</t>
  </si>
  <si>
    <t>Jefe de Unidad Departamental de Contratos</t>
  </si>
  <si>
    <t>Funciones:                                                                                                                                                Asegurar que los contratos de obra se elaboren en tiempo y forma, con apego a las leyes y reglamentos vigentes.
Realizar los contratos y convenios de obra pública y servicios relacionados con la misma.
Recabar e integrar los expedientes del proceso de adjudicación y contratación de las obras.
Realizar los trámites necesarios para la celebración de contratos y convenios de la obra pública y servicios relacionados con la misma, ante las instancias correspondientes.
Revisar que los precios unitarios de las estimaciones que envían las áreas operativas, correspondan a los del catálogo de conceptos y/o precios unitarios extraordinarios autorizados.
Analizar y revisar financieramente las estimaciones generadas para el pago correspondiente.
Informar a las instancias correspondientes de las infracciones identificadas durante el período de sus funciones como Jefatura de Unidad Departamental de Contratos.
Proporcionar la información requerida por el Órgano de Control Interno de la Jefatura de Unidad Departamental de Contratos.
Preparar el informe a la Secretaría de Finanzas y a la Contraloría General, a más tardar el último día hábil de cada mes, de las autorizaciones otorgadas en el mes calendario inmediato anterior sobre los montos y plazos autorizados en los convenios especiales y presentarlo a la Dirección Técnica.
Registrar  la información generada por las áreas operativas, para la integración de los expedientes de finiquito de obras.
Programar las fechas de entrega-recepción de obras, previa solicitud de las áreas operativas.
Integrar los informes de avances financieros de los contratos.
Realizar el acta correspondiente para la recepción de la obra, dentro del plazo que se haya establecido en el contrato y en apego a la normatividad vigente.</t>
  </si>
  <si>
    <t>Director de Proyectos</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</si>
  <si>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 Administrativo o del Órgano Desconcentrado correspondientes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 Administrativo o del Órgano Desconcentrado;
</t>
  </si>
  <si>
    <t xml:space="preserve">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 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</si>
  <si>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Funciones:                                                                                                                                                Evaluar proyectos y estimado de costos de Obra Pública, relacionados con la Dirección de Proyectos. 
Comunicar a la Dirección General de Obras y Desarrollo Urbano, de las infracciones identificadas durante el ejercicio de sus funciones.
Proporcionar toda clase de información que requiera por el Órgano de Control Interno, para que este realice sus investigaciones, relativas a esta Dirección.
Evaluar y determinar las necesidades de construcción de obras, ampliación, reparación o demolición de edificaciones y de instalaciones, con estricto apego a las disposiciones jurídicas y administrativas correspondientes.
Evaluar los estudios técnicos, económicos y financieros, para la construcción de vialidades secundarias, centros de transferencia modal, así como las guarniciones y banquetas requeridas en la Demarcación.
Determinar y autorizar la integración del presupuesto, y el catálogo de conceptos que serán la base para la elaboración de las licitaciones públicas, invitaciones restringidas y adjudicaciones directas.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Determinar y asegurar que los criterios relativos a la operación, conservación y mantenimiento de la obra pública, se atiendan conforme a los principios de simplificación administrativa, descentralización de funciones y efectiva delegación de facultades.
Integrar, mediante estudio de mercado y apoyados en el libro tabulador general de precios unitarios, los costos de los conceptos a aplicar en las obras públicas.
Coordinar arquitectónicamente las obras en proceso de edificación. 
</t>
  </si>
  <si>
    <t xml:space="preserve">I.- Acordar con el titular de la Unidad Administrativa de Apoyo Técnico-Operativo a la que estén adscritos, el trámite y resolución de los asuntos encomendados y de aquellos que se turnen al personal de base bajo su vigilancia;
II.- Participar conforme a las instrucciones de su superior jerárquico inmediato, en la inspección y fiscalización del desempeño de las labores de personal de base de la unidad técnico operativa a la cual estén adscritos; 
III.- Informar periódicamente de las labores encomendadas, así como las asignadas al personal de base a su cargo, conforme a los planes y programas que establezca el titular de la Unidad correspondiente;
</t>
  </si>
  <si>
    <t>IV.- Brindar asesoría al titular de la Unidad Administrativa o titular de la Dependencia del Órgano Político Administrativo o del Órgano Desconcentrado a requerimiento de éstos;
V.- Elaborar proyectos relacionados con el marco de actuación de la unidad administrativa a la que estén adscritos, y en su caso, ejecutarlos, y
VI.- Vigilar la correcta utilización de recursos materiales por parte del personal de la unidad de apoyo técnico operativo a la que se encuentren adscritos, informando periódicamente de ello al titular de la unidad.</t>
  </si>
  <si>
    <t xml:space="preserve">Funciones:                                                                                                                                                Apoyar en la evaluación de proyectos y estimado de costos de Obra Pública, relacionadas con la Dirección.
Apoyar en la evaluación de las necesidades de construcción de obras, ampliación, reparación ó demolición de edificaciones y de instalaciones, con estricto apego a las disposiciones jurídicas y administrativas correspondientes.
Apoyar en la evaluación de los estudios técnicos, económicos y financieros, para la construcción de vialidades secundarias, centros de transferencia modal, así como las guarniciones y banquetas requeridas en la Demarcación.
Apoyar en la planeación, programación y presupuestación de cada obra pública autorizada.
</t>
  </si>
  <si>
    <t xml:space="preserve">Jefe de Unidad Departamental de Estudios y Planeación </t>
  </si>
  <si>
    <t xml:space="preserve">Funciones:                                                                                                                                                Apoyar en la participación de la junta o juntas de aclaraciones, para valorar y aceptar dimensiones de mobiliario, así como para precisar aspectos normativos aplicables a la obra pública. 
Realizar planes y programas de construcción de obra, ampliación, reparación ó demolición y de instalaciones.
Realizar los estudios técnico, económico y financiero, para la construcción de vialidades secundarias, centros de transferencia modal, así como las guarniciones y banquetas requeridas en la Demarcación.
</t>
  </si>
  <si>
    <t xml:space="preserve">Realizar la planeación de las obras públicas, estudios técnicos de acuerdo a la naturaleza del proyecto y de preinversión; estudios de factibilidad ambiental, sociales, urbanos y económicos para la realización de los proyectos integrales; y estudios de factibilidad económica de los servicios relacionados con obra pública, tomando en consideración la programación del ejercicio presupuestal.
Asegurar que la planeación de proyectos que se pretenden ejecutar sea congruente con los programas de desarrollo vigentes.
Iniciar los trámites, obtener los dictámenes, permisos, licencias correspondientes y demás autorizaciones que se requieran para la realización de la obra.
</t>
  </si>
  <si>
    <t>Jefe de Unidad Departamental de Proyectos y Presupuestos</t>
  </si>
  <si>
    <t xml:space="preserve">Funciones: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esta se realizara.
Realizar e integrar los presupuestos de referencia, así como los catálogos de conceptos que serán la base para la elaboración de las licitaciones, invitaciones restringidas a cuando menos tres proveedores y adjudicaciones directas, debidamente rubricados y firmados.
Compilar, recabar y analizar los resultados del estudio de mercado, el cuál tendrá como base el libro tabulador general de precios unitarios.
Estudiar, analizar y ejecutar de manera eficiente los aspectos relativos a la planeación, programación y presupuestación de la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
</t>
  </si>
  <si>
    <t>Texto del artículo y/o fracción donde se especifican las Atribución, facultad, función, responsabilidad</t>
  </si>
  <si>
    <t>44.5</t>
  </si>
  <si>
    <t>Director General de Servicios Urbanos</t>
  </si>
  <si>
    <t xml:space="preserve">A los titulares de las Direcciones Generales de los Órganos Político–Administrativos corresponden las siguientes atribuciones genéricas:
I. Acordar con el titular del Órgano Político–Administrativo el trámite y resolución de los asuntos de su competencia;
II. Certificar y expedir copias, así como otorgar constancias de los documentos que obren en sus archivos;
III. Legalizar las firmas de sus subalternos, cuando así sea necesario;
IV. Planear, programar, organizar, controlar, evaluar, y supervisar el desempeño de las labores encomendadas a las Unidades Administrativas y Unidades Administrativas de Apoyo Técnico-Operativo que le estén adscritas;
V. Formular dictámenes, opiniones e informes que le sean solicitados por el titular del Órgano Político Administrativo, o por cualquier dependencia, Unidad Administrativa, Órgano Político Administrativo y los Órganos Desconcentrados de la Administración Pública, en aquellos asuntos que resulten de su competencia;
VI. Ejecutar las acciones tendientes a la elaboración de los anteproyectos de presupuesto que les correspondan;
VII. Asegurar la correcta utilización de los artículos de consumo, así como del mobiliario y equipo que les estén asignados a las Unidades Administrativas y Unidades Administrativas de Apoyo Técnico-Operativo a su cargo;
</t>
  </si>
  <si>
    <t xml:space="preserve">VIII. Proponer al titular del Órgano Político Administrativo, modificaciones al Programa Delegacional y a los programas parciales en el ámbito de su competencia;
IX. Presentar propuestas en el ámbito de su competencia ante el titular del Órgano Político Administrativo de que se trate, las que podrán incorporarse en la elaboración del Programa General de Desarrollo del Distrito Federal y en los Programas Especiales que se discutan y elaboren en el seno del Comité de Planeación para el Desarrollo del Distrito Federal;
X. Derogada;
XI. Formular los planes y programas de trabajo de las Unidades Administrativas y Unidades Administrativas de Apoyo Técnico-Operativo a su cargo, considerando en ellos las necesidades y expectativas de los ciudadanos, así como mejorar los sistemas de atención al público;
XII. Proponer al titular del Órgano Político Administrativo, la celebración de convenios en el ámbito de su competencia, para el mejor ejercicio de las atribuciones que le son conferidas, con apoyo en los lineamientos generales correspondientes;
XIII. Prestar el servicio de información actualizada en materia de planificación, contenida en el Programa Delegacional; y
XIV. Las demás que les atribuyan expresamente los ordenamientos jurídicos y administrativos correspondientes, así como los que de manera directa les asigne el titular del Órgano Político Administrativo y las que se establezcan en los Manuales Administrativos.
</t>
  </si>
  <si>
    <t>Art. 127</t>
  </si>
  <si>
    <t xml:space="preserve">Son atribuciones básicas de  la Dirección General de Servicios Urbanos.
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t>
  </si>
  <si>
    <t>Art. 179</t>
  </si>
  <si>
    <r>
      <rPr>
        <sz val="8"/>
        <color indexed="8"/>
        <rFont val="Arial"/>
        <family val="2"/>
      </rPr>
      <t>La Dirección General de Servicios Urbanos tendrá además de las señaladas en el artículo 127, las siguientes atribuciones:
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
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
III.- Dar mantenimiento a los parques y mercados públicos que se encuentran a su cargo, de conformidad con la normatividad que al efecto expidan las dependencias competentes;
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t>
    </r>
    <r>
      <rPr>
        <sz val="11"/>
        <color theme="1"/>
        <rFont val="Calibri"/>
        <family val="2"/>
      </rPr>
      <t xml:space="preserve">
</t>
    </r>
    <r>
      <rPr>
        <sz val="8"/>
        <color indexed="8"/>
        <rFont val="Arial"/>
        <family val="2"/>
      </rPr>
      <t>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r>
  </si>
  <si>
    <t>85.7</t>
  </si>
  <si>
    <t xml:space="preserve">Lider Coordinador de Proyectos "C" </t>
  </si>
  <si>
    <t xml:space="preserve">Dirección General de Servicios Urbanos </t>
  </si>
  <si>
    <r>
      <rPr>
        <sz val="8"/>
        <color indexed="8"/>
        <rFont val="Arial"/>
        <family val="2"/>
      </rPr>
      <t>De las atribuciones generales de los Titulares de las Direcciones de Área, Subdirecciones, Jefaturas de Unidad Departamental, así como de los titulares de los puestos de Líder Coordinador de Proyectos y de los de enlace en toda Unidad Administrativa y Unidad Administrativa de Apoyo Técnico-Operativo de las Dependencias, Órganos Desconcentrados y Órganos Político-Administrativos.
- Las atribuciones generales que por virtud de este Reglamento se establecen, se realizarán sin perjuicio de aquellas que les confieran otras disposiciones jurídicas y administrativas.</t>
    </r>
    <r>
      <rPr>
        <sz val="11"/>
        <color theme="1"/>
        <rFont val="Calibri"/>
        <family val="2"/>
      </rPr>
      <t xml:space="preserve">
</t>
    </r>
  </si>
  <si>
    <t>Funciones:
Acordar con el titular de la Dirección General, el trámite y resolución de los asuntos encomendados y de aquellos que se turnen al personal de base bajo su vigilancia.
Evaluar la factibilidad de los estudios que tiendan a satisfacer las necesidades de la población en materia de servicios urbanos.
Vigilar la correcta utilización de los recursos materiales por parte del personal de apoyo técnico operativo, informando periódicamente a la Dirección General. 
Informar periódicamente a la Dirección General, de las labores encomendadas, así como de las asignadas al personal de base a su cargo, conforme a los planes y programas establecidos.
Elaborar la información que se desprenda de las actividades programadas y realizadas durante el ejercicio vigente.
Coordinar y asegurar que las acciones realizadas se apeguen a los términos del Estatuto de Gobierno.</t>
  </si>
  <si>
    <t>40.5</t>
  </si>
  <si>
    <t>Dirección de Servicios Urbanos</t>
  </si>
  <si>
    <t>Art. 119 A</t>
  </si>
  <si>
    <t xml:space="preserve">Funciones:
Coordinar y evaluar el mantenimiento y rehabilitación de las áreas verdes públicas, así como las áreas verdes de plazas típicas o históricas
Asegurar la correcta y oportuna ejecución de los recursos económicos y materiales de las Unidades Departamentales de Limpia y Transporte y Parques y Jardines.
Coordinar los trabajos de los convenios celebrados con el Gobierno del Distrito Federal en materia del servicio de limpia, mantenimiento, y conservación de las áreas públicas.
Autorizar la programación de las rutas de recolección de residuos domiciliarios y tramos de barrido manual y mecánico.
Determinar normas y procedimientos administrativos para el buen funcionamiento de las Unidades Departamentales de Limpia y Transportes y Parques y Jardines.
Participar en el plan anual de manejo de residuos sólidos de las áreas de la Delegación de acuerdo al Marco Jurídico vigente.
Coordinar que se cumplan las disposiciones legales administrativas en materia del servicio de limpia y mantenimiento de áreas verdes públicas.
Evaluar los trabajos encaminados a la educación ambiental en la zona urbana en coordinación con la Dirección de Fomento Económico y Cooperativo.
</t>
  </si>
  <si>
    <t xml:space="preserve">85.6 </t>
  </si>
  <si>
    <r>
      <rPr>
        <sz val="8"/>
        <color indexed="8"/>
        <rFont val="Arial"/>
        <family val="2"/>
      </rPr>
      <t>Lider Coordinador de Proyectos "B</t>
    </r>
    <r>
      <rPr>
        <sz val="11"/>
        <color theme="1"/>
        <rFont val="Calibri"/>
        <family val="2"/>
      </rPr>
      <t>"</t>
    </r>
  </si>
  <si>
    <t xml:space="preserve">Dirección de Servicios Urbanos </t>
  </si>
  <si>
    <t xml:space="preserve">Reglamento Interior de la Adminastración Pública del Distrito Federal </t>
  </si>
  <si>
    <t>Funciones:
Apoyar en la participación conforme a las instrucciones de su superior jerárquico inmediato, en la inspección y fiscalización del desempeño de las labores del personal de base de las Unidades Departamentales de Limpia y Transportes y Parques y Jardines.
Informar periódicamente al superior jerárquico inmediato de las labores encomendadas, así como de las asignadas al personal de base, conforme a los planes y programas que establezcan las Unidades Departamentales de Limpia y Transporte y Parques y Jardines.</t>
  </si>
  <si>
    <t>27.5</t>
  </si>
  <si>
    <t xml:space="preserve">JUD de Parques y Jardines </t>
  </si>
  <si>
    <t xml:space="preserve">Reglamento Interior  de la Admnistración Pública del Distrito Federal </t>
  </si>
  <si>
    <t>Art 119 A</t>
  </si>
  <si>
    <t>Art. 119 D</t>
  </si>
  <si>
    <t>Funciones:
Formular y difundir programas de educación ambiental entre la sociedad para la preservación y restauración de los recursos naturales.
Salvaguardar la diversidad genética de las especies silvestres, así como asegurar la preservación y el aprovechamiento sustentable de la biodiversidad en parques y jardines.
Generar, rescatar y divulgar conocimientos, prácticas y tecnologías tradicionales o nuevas, para la preservación y aprovechamiento sustentable de áreas verdes públicas, así como proponer alternativas que permitan ofrecer el cambio a una nueva cultura ambiental.
Contribuir de manera fundamental al mejoramiento de la calidad de vida de los habitantes de la Demarcación.
Asegurar que la prestación de los servicios de conservación a parques, jardines, módulos deportivos, corredores ecológicos, camellones, isletas, banquetas, así como jardineras de plazas típicas, plazuelas y atrios de iglesias, se realicen en forma eficiente y racionalmente planeada.
Conservar el buen estado y funcionamiento de la infraestructura y mobiliario urbano destinado para áreas verdes públicas.
Ejecutar el programa de mantenimiento delegacional de áreas verdes públicas (deshierbe, poda de pasto, poda artística de arbustos y árboles, recajeteo y corte de cintarilla, plantación de pasto y restitución de especies sumamente deterioradas).</t>
  </si>
  <si>
    <t xml:space="preserve">JUD de Limpia y Transporte </t>
  </si>
  <si>
    <t xml:space="preserve">Reglamento Interior de la Administración Pública del Distrito Federal </t>
  </si>
  <si>
    <t>Las atribuciones generales que por virtud de este Reglamento se establecen, se realizarán sin perjuicio de aquellas que les confieran otras disposiciones jurídicas y administrativas</t>
  </si>
  <si>
    <t>.- A los titulares de las Jefaturas de Unidad Departamental de las Unidades Administrativas, corresponde:
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t>
  </si>
  <si>
    <t>Funciones:
Operar los programas encaminados a minimizar la generación de residuos sólidos urbanos, mediante la separación en orgánicos e inorgánicos, conforme al marco legal vigente.
Ejecutar el programa de rutas de recolección domiciliaria, así como los tramos de barrido manual y mecánico, en vialidades secundarias.
Realizar brigadas de limpieza encaminadas a la erradicación de tiraderos clandestinos en la vía publica.
Almacenar y proporcionar los insumos necesarios a los sectores de limpia de barrido manual, barrido mecánico y recolección domiciliaria.
Informar el estado que guarda los recursos materiales y humanos de la unidad.
Calificar el buen desempeño del personal de limpia en su servicio.
Recabar, gestionar y dar solución a las demandas ciudadanas en el servicio de limpia en sus tres modalidades; recolección, barrido mecánico y manual.
Recabar y calcular los datos de los indicadores de evaluación de la recolección de residuos sólidos urbanos.
Realizar acuerdos con autoridades educativas locales, mercados públicos y tianguis para la recolección y separación de los residuos sólidos,</t>
  </si>
  <si>
    <t>31.5</t>
  </si>
  <si>
    <t xml:space="preserve">Subdirección de Servicios Urbanos </t>
  </si>
  <si>
    <t xml:space="preserve">Reglamento Interior de la Administación Pública del Distrito Federal </t>
  </si>
  <si>
    <t xml:space="preserve">Art. 119 A </t>
  </si>
  <si>
    <t>.- Las atribuciones generales que por virtud de este Reglamento se establecen, se realizarán sin perjuicio de aquellas que les confieran otras disposiciones jurídicas y administrativas.</t>
  </si>
  <si>
    <t>Art. 119 C</t>
  </si>
  <si>
    <t>A los titulares de las Subdirecciones de las Unidades Administrativas, corresponde:
I.- Acordar con el Director de Área o su superior jerárquico inmediato al que estén adscritos, según corresponda en términos del dictamen de estructura, el trámite y resolución de los asuntos de las Unidades Administrativas de Apoyo Técnico-Operativo a su cargo;
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 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 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t>
  </si>
  <si>
    <t xml:space="preserve">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 Administrativo o del Órgano Desconcentrado a la que estén adscritos;
X.- Acordar, ejecutar y controlar los asuntos relativos al personal técnico-operativo a su cargo, de conformidad con lo que señalen las disposiciones jurídicas y administrativas aplicables;
XI.- Participar en la coordinación y vigilancia de las prestaciones de carácter social y cultural, así como las actividades de capacitación del personal a su cargo, de acuerdo con las normas y principios establecidos por la autoridad competente;
XII.- Proponer programas de excelencia y calidad, tendientes a incrementar la productividad y mejorar la calidad de vida en el trabajo de su unidad;
XIII.- Formular, cuando así proceda, proyectos de planes y programas de trabajo de su unidad y demás Unidades Administrativas de Apoyo Técnico-Operativo a su cargo, considerando las necesidades y expectativas de los ciudadanos y la mejora de los sistemas de atención al público;
XIV.- Tener trato con el público, exclusivamente cuando por las funciones de su unidad deban hacerlo;
XV.- Ejercer sus atribuciones coordinadamente con las demás Unidades Administrativas de Apoyo Técnico-Operativo para el mejor despacho de los asuntos de su competencia, y
XVI.- Las demás  atribuciones que les sean conferidas por sus superiores jerárquicos conforme a las  funciones de la unidad administrativa a su cargo.
</t>
  </si>
  <si>
    <t>Funciones:
Diseñar las estrategias de planeación para minimizar la generación de residuos sólidos urbanos, mediante la separación en orgánicos e inorgánicos, conforme al marco legal vigente.
Planear y programar las rutas de recolección de residuos domiciliarios, así como los tramos de barrido mecánico y manual.
Supervisar que se lleve a cabo la recolección de residuos domiciliarios, además del barrido mecánico en la vía pública y manual en vialidades secundarias.
Coordinar los trabajos del servicio de limpia, así como el mantenimiento y rehabilitación de los parques y jardines públicos.
Elaborar criterios de evaluación y monitoreo cuantitativos para el servicio de limpia.
Coordinar el mantenimiento preventivo y correctivo del parque vehicular del servicio de limpia y transporte.
Formular mecanismos para la captación de demandas ciudadanas y su canalización correspondiente.
Planear en conjunto con su mando superior jerárquico, los recursos financieros, materiales y humanos del servicio de limpia, mantenimiento y rehabilitación de áreas verdes públicas. 
Supervisar y verificar la correcta aplicación de los recursos materiales y financieros de las jefaturas a su cargo.</t>
  </si>
  <si>
    <t>Dirección de Mejoramiento Urbano</t>
  </si>
  <si>
    <t xml:space="preserve">Funciones:
Coordinar los programas que eviten el deterioro de los recursos forestales (flora) de la jurisdicción. 
Coordinar los trabajos de mejoramiento a edificios públicos, plazas típicas o históricas, propiedad del Gobierno del Distrito Federal, que se encuentren dentro de la Demarcación; en cuanto al alumbrado público, imagen urbana y reforestación.
Coordinar los trabajos de conservación y mantenimiento de alumbrado público y de todos aquellos elementos que determinan la imagen urbana de las vialidades.
Participar en los términos del estatuto de Gobierno y de los convenios correspondientes en el mantenimiento de aquellos monumentos públicos, plazas típicas o históricas, que sean propiedad federal y que se encuentren dentro de la propia  Demarcación.
</t>
  </si>
  <si>
    <t>85.5</t>
  </si>
  <si>
    <r>
      <rPr>
        <sz val="8"/>
        <color indexed="8"/>
        <rFont val="Arial"/>
        <family val="2"/>
      </rPr>
      <t>Lider Coordinador de Proyectos "A</t>
    </r>
    <r>
      <rPr>
        <sz val="8"/>
        <color indexed="8"/>
        <rFont val="Calibri"/>
        <family val="2"/>
      </rPr>
      <t>"</t>
    </r>
  </si>
  <si>
    <t xml:space="preserve">Dirección de Mejoramiento Urbano </t>
  </si>
  <si>
    <t>Art. 119 E</t>
  </si>
  <si>
    <t xml:space="preserve">Funciones:
Apoyar en la Planeación y Dirección de campañas de reforestación en  barrios y colonias.
Apoyar en la supervisión de las acciones realizadas en materia de podas y derribos y que se apeguen a la normatividad vigente en la materia.
Compilar las requisiciones de acuerdo a las metas propuestas y verificar su seguimiento en las áreas adscritas a la Dirección.
</t>
  </si>
  <si>
    <t>JUD de Alumbrado Público</t>
  </si>
  <si>
    <t xml:space="preserve">Dirección de Moramiento Urbano </t>
  </si>
  <si>
    <t xml:space="preserve">A los titulares de las Jefaturas de Unidad Departamental de las Unidades Administrativas, corresponde:
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
</t>
  </si>
  <si>
    <t xml:space="preserve">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
</t>
  </si>
  <si>
    <t xml:space="preserve">Funciones:
Proporcionar el servicio de alumbrado público en vialidades secundarias de la jurisdicción.
Atender las demandas de alumbrado público, presentadas por la comunidad.
Ejecutar programas de mantenimiento correctivo y preventivo del alumbrado público.
Programar la instalación de servicios de alumbrado público para las zonas urbanas.
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
</t>
  </si>
  <si>
    <r>
      <t>J</t>
    </r>
    <r>
      <rPr>
        <sz val="8"/>
        <color indexed="8"/>
        <rFont val="Arial"/>
        <family val="2"/>
      </rPr>
      <t xml:space="preserve">UD de Imagen Urbana </t>
    </r>
  </si>
  <si>
    <t xml:space="preserve">Funciones:
Ejecutar las campañas de imagen urbana en pueblos y colonias.
Realizar programas de imagen urbana que conserven las características rurales de la Demarcación.
Diseñar campañas de concientización comunitaria para el mejoramiento y cuidado de los espacios públicos.
Ejecutar el programa de mantenimiento de monumentos históricos y fuentes de ornato.
Ejecutar y supervisar los programas de emplacamiento y mantenimiento de la imagen urbana en las plazas, plazuelas, parques, corredores ecológicos, arcos de acceso y embarcaderos de la Delegación.
</t>
  </si>
  <si>
    <t xml:space="preserve">JUD de Reforestación </t>
  </si>
  <si>
    <t xml:space="preserve">Funciones:
Realizar las campañas de forestación y reforestación en áreas verdes urbanas promoviendo la participación comunitaria.
Salvaguardar, mejorar y rediseñar la reforestación de las áreas naturales.
Colaborar con las instituciones y dependencias gubernamentales encargadas de la protección del medio ambiente, impulsando el aprovechamiento integral de las áreas naturales urbanas.
Preservar las áreas verdes de los camellones, como espacios libres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
Socializar la Información de reforestación y las prácticas sustentables para dar a los ciudadanos elementos que les permitan actuar en la conservación y mejora del ambiente.
Implementar programas permanentes de socialización del conocimiento de reforestación en escuelas, asociaciones vecinales y comunidad en general.
</t>
  </si>
  <si>
    <t>Director General de Desarrollo Social</t>
  </si>
  <si>
    <t xml:space="preserve">IX. Presentar propuestas en el ámbito de su competencia ante el titular del Órgano Político Administrativo de que se trate, las que podrán incorporarse en la elaboración del Programa General de Desarrollo del Distrito Federal y en los Programas Especiales que se discutan y elaboren en el seno del Comité de Planeación para el Desarrollo del Distrito Federal;
X. Derogada;
XI. Formular los planes y programas de trabajo de las Unidades Administrativas y Unidades Administrativas de Apoyo Técnico-Operativo a su cargo, considerando en ellos las necesidades y expectativas de los ciudadanos, así como mejorar los sistemas de atención al público;
XII. Proponer al titular del Órgano Político Administrativo, la celebración de convenios en el ámbito de su competencia, para el mejor ejercicio de las atribuciones que le son conferidas, con apoyo en los lineamientos generales correspondientes;
XIII. Prestar el servicio de información actualizada en materia de planificación, contenida en el Programa Delegacional; y
XIV. Las demás que les atribuyan expresamente los ordenamientos jurídicos y administrativos correspondientes, así como los que de manera directa les asigne el titular del Órgano Político Administrativo y las que se establezcan en los Manuales Administrativos.
La Dirección General de Desarrollo Social tendrá además de las señaladas en el artículo 128, las siguientes atribuciones:
</t>
  </si>
  <si>
    <t>Artículo 180</t>
  </si>
  <si>
    <t xml:space="preserve">I.- Implementar acciones tendientes a la realización de ferias, exposiciones y eventos vinculados a la promoción de actividades culturales y recreativas dentro de la demarcación territorial del órgano político-administrativo;
II.- Establecer vínculos interinstitucionales tendientes al desarrollo de programas y proyectos en materia de fomento a la cultura;
III.- Promover y apoyar la realización de actividades culturales que se realicen en la demarcación territorial del órgano político-administrativo;
IV.- Impulsar el desarrollo de Programas encaminados a la realización de actividades culturales, tales como, danza, teatro, música, artes plásticas y literarias; y
V.- Llevar a cabo acciones tendientes a promover la incorporación de barrios regenerados al patrimonio cultural de la demarcación territorial del órgano político-administrativo y del Distrito Federal.
</t>
  </si>
  <si>
    <t>Líider Coordinador de Proyectos "C"</t>
  </si>
  <si>
    <t>Dirección General de Desarrollo Social</t>
  </si>
  <si>
    <t xml:space="preserve">Funciones:
Recabar, elaborar y publicar los lineamientos y mecanismos de operación de los Programas sociales.
Recabar, elaborar y publicar los padrones de beneficiarios de los Programas Sociales.
Recibir, registrar y tramitar solicitudes de ayudas y/o donativos de apoyo económico ó en especie que afecten el capitulo 4000.
Fungir como enlace con los Directores de Área, y demás áreas de la estructura, así como con otras Direcciones Generales.
Apoyar al Director General en su cargo de vocal en los diferentes comités y subcomités.
Apoyar en la coordinación y supervisión de la administración de los recursos humanos, materiales técnicos y financieros de la Dirección General.
</t>
  </si>
  <si>
    <t>Lider Coordinador de Proyectos "A"</t>
  </si>
  <si>
    <t xml:space="preserve">Funciones:
Apoyar en la programación y control de la agenda del Director General.
Atender a las personas que soliciten audiencia con el Director General, en su caso canalizar al área responsable.
Llevar el control de los asuntos y documentos encargados por el Director General, así como dar seguimiento a sus instrucciones y acuerdos.
</t>
  </si>
  <si>
    <t>Jefatura de Unidad Departamental de Proyectos Museográficos</t>
  </si>
  <si>
    <t>Artículo 119 "D"</t>
  </si>
  <si>
    <t>Funciones:
Realizar acciones para  promover, fomentar y  difundir entre la población de Tláhuac, las expresiones y valores culturales de origen regional y universal.
Gestionar los recursos para la realización de proyectos especiales.
Realizar acciones tendientes a la preservación y mejoramiento del patrimonio cultural tangible de la Demarcación.
Integrar redes de  recintos  culturales  con las organizaciones y promotores culturales para la realización de actividades conjuntas.
Promover   la   realización  de   festejos  tradicionales   y    conmemoraciones   cívicas
e históricas.
Establecer mecanismos de comunicación permanentes con la población, a afecto de dar a conocer la historia, características culturales, tradiciones y costumbres del ámbito territorial.
Programar las actividades de los museos a cargo de la Delegación.
Ejecutar acciones de promoción y coordinación para la realización de exposiciones temporales y permanentes.
Implementar y en su caso otorgar en coordinación con las áreas correspondientes asesoría técnica y cursos de capacitación referentes a la protección, restauración y mejoramiento de los monumentos históricos.
Apoyar a personas y grupos interesados en la elaboración, difusión y realización de proyectos culturales autogestivos.</t>
  </si>
  <si>
    <t>Jefatura de Unidad Departamental de  Centros de Enseñanza y Desarrollo Infantil</t>
  </si>
  <si>
    <t>Funciones:
Ejecutar los programas escolares de educación inicial en los Centros de Enseñanza y Desarrollo Infantil,  que establece como obligatorios la Secretaría de Educación Pública.
Fomentar  la  cultura  de auto evaluación  en  los  Centros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Infantil.Ofrecer alternativas de solución para la creación de un nuevo ambiente laboral basado en la colaboración, la productividad y el reconocimiento al desempeño y la innovación del  personal  que  labora  en  los  Centros  de  Enseñanza y Desarrollo Infantil, con la finalidad de ofrecer servicios de estancia infantil de calidad y competitividad.</t>
  </si>
  <si>
    <t xml:space="preserve">Promover el desarrollo armónico e integral de las niñas y los niños, fortaleciendo sus capacidades físicas, afectivas,  cognoscitivas,  sociales,  autoestima  y creatividad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coparticipe se trabaje  para lograr la integración de las niñas y niños en
la familia  y  la comunidad.
</t>
  </si>
  <si>
    <t>Jefatura de Unidad Departamental de  Coordinación Administrativa</t>
  </si>
  <si>
    <t xml:space="preserve">Funciones:
Fungir como enlace administrativo de las Dirección General de Desarrollo Social ante la Dirección General de Administración, para la adecuada integración de la programación del anteproyecto del presupuesto de egresos y programa operativo anual con el propósito de lograr los objetivos en el Programa General de Desarrollo Social del Distrito Federal.
Representar a la Dirección General ante la Dirección de Adquisiciones, Recursos Materiales y de Servicios Generales, para el seguimiento de las requisiciones de compra, servicio y apoyo logístico, de las áreas adscritas a la Dirección General en comento.
Informar a las áreas administrativas y operativas de la Dirección General de Desarrollo Social, responsables del manejo y aplicación en su presupuesto autorizado y del cumplimiento de los objetivos y metas, la evolución presupuestal por resultado, sobre la actividad institucional.
Representar a la Dirección General de Desarrollo Social como enlace administrativo ante el Centro de servicios y Atención Ciudadana, con el fin de agilizar el seguimiento de las peticiones ciudadanas registradas y canalizadas por ese centro, para su atención correspondiente verificando se de respuesta oportuna.
Establecer medidas de control y supervisión de la partida 4105 “Ayudas Culturales y Sociales”, para que en caso de otorgar ayudas en efectivo ó especie a la población abierta ó de escasos recursos, documentando los apoyos con equidad y transparencia en su asignación y otorgamiento, en apego a la normatividad aplicable.
</t>
  </si>
  <si>
    <t xml:space="preserve">Informar los avances y resultados mensuales y trimestrales de las áreas administrativas y operativas de la Dirección General de Desarrollo Social a la Dirección General de Administración.
Consolidar la información de la administración de los centros generadores de recursos de aplicación automática.
Controlar y actualizar las plantillas de personal de acuerdo al programa autorizado, adscrito a la Dirección General de Desarrollo Social.
Presentar propuestas de organización a las unidades de apoyo técnico operativo de la Dirección General de Desarrollo Social, para el mejor desempeño y productividad de los procesos seguidos para la atención ciudadana.
Ejecutar las políticas, estrategias, normas y procedimientos de esta Jefatura de Unidad Departamental
</t>
  </si>
  <si>
    <t>Director de Servicios Educativos y Asistencia Médica</t>
  </si>
  <si>
    <t>Artículo 119 "A"</t>
  </si>
  <si>
    <t>Artículo 119 "B"</t>
  </si>
  <si>
    <t xml:space="preserve">XIV.- Someter a la consideración del titular de la Unidad Administrativa que corresponda, sus propuestas de organización, programas y presupuesto de las Unidades Administrativas de Apoyo Técnico-Operativo a ellos adscritas;XV.-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
</t>
  </si>
  <si>
    <t xml:space="preserve">Funciones:
Promover programas y acciones en materia educativa coadyuvando al fortalecimiento de la educación pública.
Promover programas y acciones en materia de salud y prestación de servicios médicos para coadyuvar al mejoramiento de la salud pública.
Establecer relación con autoridades del sector salud local y federal para la instrumentación de programas de salud pública.
Planear y coordinar las acciones de participación comunitaria en materia de prevención sanitaria.
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 </t>
  </si>
  <si>
    <t>Funciones:
Ejecutar las acciones de servicios educativos que coadyuven a elevar la calidad educativa con la participación de autoridades académicas, padres de familia, estudiantes y la comunidad en general.
Iniciar los programas de vinculación con las autoridades educativas locales y federales, así como con los representantes del magisterio y padres de familia de las escuelas que se ubican en la Demarcación, para la instrumentación de proyectos educativos integrales.
Ejecutar proyectos educativos con la colaboración de otras áreas de la Delegación, maestros, estudiantes, autoridades escolares y padres de familia, en temas como educación vial, educación ambiental, turismo escolar, los derechos y obligaciones de niños y jóvenes, entre otros.
Desarrollar e instrumentar modelos alternativos de educación que contribuyan a mejorar los servicios educativos locales y ampliar la oferta de los mismos.
Atender las bibliotecas a cargo de la delegación e impulsar programas para su eficiente funcionamiento.
Instrumentar los programas de administración y servicios bibliotecarios, impulsando la difusión de sus instalaciones, acervo bibliográfico y material hemerografico.
Realizar acciones para el fomento del espíritu cívico, el sentimiento patriótico y el sentido de solidaridad entre la población que habita la Demarcación.
Apoyar en la instalación de talleres de inducción y difusión de lectura, en el sistema  no escolarizado.</t>
  </si>
  <si>
    <t>Jefatura de Unidad Departamental de Apoyo Educativo</t>
  </si>
  <si>
    <t>Dirección de Servicios Educativos y Asistencia Médica</t>
  </si>
  <si>
    <t xml:space="preserve">Funciones:
Ejecutar las acciones de servicios educativos que coadyuven a elevar la calidad educativa con la participación de autoridades académicas, padres de familia, estudiantes y la comunidad en general.
Iniciar los programas de vinculación con las autoridades educativas locales y federales, así como con los representantes del magisterio y padres de familia de las escuelas que se ubican en la Demarcación, para la instrumentación de proyectos educativos integrales.
Ejecutar proyectos educativos con la colaboración de otras áreas de la Delegación, maestros, estudiantes, autoridades escolares y padres de familia, en temas como educación vial, educación ambiental, turismo escolar, los derechos y obligaciones de niños y jóvenes, entre otros.
Desarrollar e instrumentar modelos alternativos de educación que contribuyan a mejorar los servicios educativos locales y ampliar la oferta de los mismos.
Atender las bibliotecas a cargo de la delegación e impulsar programas para su eficiente funcionamiento.
Instrumentar los programas de administración y servicios bibliotecarios, impulsando la difusión de sus instalaciones, acervo bibliográfico y material hemerografico.
Realizar acciones para el fomento del espíritu cívico, el sentimiento patriótico y el sentido de solidaridad entre la población que habita la Demarcación.
Apoyar en la instalación de talleres de inducción y difusión de lectura, en el sistema  no escolarizado.
</t>
  </si>
  <si>
    <t>Jefatura de Unidad Departamental de Salud Pública</t>
  </si>
  <si>
    <t xml:space="preserve">Funciones:
Organizar y ejecutar acciones en materia de salud pública para la promoción, prevención y educación en este ámbito, a través de la participación de los sectores públicos, sociales y privados en esta Delegación.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 
</t>
  </si>
  <si>
    <t>Jefatura de Unidad Departamental de Control Canino</t>
  </si>
  <si>
    <t xml:space="preserve">Funciones:
Proporcionar servicios de atención canina y felina realizando campañas de salud a mascotas.
Realizar campañas de vacunación antirrábica canina y felina en la Delegación.
Realizar campañas de esterilización de mascotas perros y gatos en la Demarcación.
Proporcionar los servicios de recolección de mascotas de la vía pública.
Impulsar campañas de concientización para la protección, conservación y censo de animales, con el objeto de regular el crecimiento poblacional de éstos.
Realizar programas de sensibilización en las escuelas, centros de salud y coordinaciones delegacionales.
Proporcionar a las autoridades competentes y población en general la información administrativa, técnica, biológica y socioeconómica derivada del desarrollo de actividades relacionadas con la protección de los animales.
Sistematizar y cuantificar el registro de personas, asociaciones y organizaciones sociales dedicadas a la protección de animales.
</t>
  </si>
  <si>
    <t>Subdirección de Servicios Educativos</t>
  </si>
  <si>
    <t>Artículo 119 "C"</t>
  </si>
  <si>
    <t xml:space="preserve">Funciones:
Coordinar el seguimiento de las actividades relativas a la construcción y mantenimiento de los planteles de educación pública básica.
Realizar acciones que promuevan la participación de la comunidad en estudios de investigación, técnicos, sociales, culturales, artes, oficios, etc.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
</t>
  </si>
  <si>
    <t>Subdirección de Servicios Educativos y Asistencia Médica</t>
  </si>
  <si>
    <t xml:space="preserve">Funciones:
Atender el Centro de Orientación Vocacional e impulsar programas para su eficiente funcionamiento.
Llevar a cabo los programas de administración del Centro de Orientación Educativa y los servicios que presta, impulsando la difusión y promoción de sus instalaciones y servicios entre el sector educativo, la Asociación de Padres de Familia, niños y jóvenes.
Apoyar y hacer el seguimiento en la instalación de talleres de inducción, promoción y difusión en materia de orientación vocacional, desarrollo humano, ascertividad, civilidad, convivencia democrática etc.
Apoyar la vinculación con autoridades educativas, tanto locales como federales, e instituciones de educación superior que permitan establecer mecanismos de colaboración.
</t>
  </si>
  <si>
    <t>Director de Servicios Culturales, Recreativos y Promoción Deportiva</t>
  </si>
  <si>
    <t xml:space="preserve">Funciones:
Coordinar los programas delegacionales y gubernamentales en materia de fomento cultural y deportivo.
Fomentar las actividades deportivas, recreativas y culturales como parte del desarrollo integral de la sociedad.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
</t>
  </si>
  <si>
    <t>Lider Coordinador de Proyectos "B"</t>
  </si>
  <si>
    <t>Dirección de Servicios Culturales Recreativos y Promoción Deportiva</t>
  </si>
  <si>
    <t xml:space="preserve">Funciones:
Apoyar en la coordinación de los programas delegacionales y gubernamentales en materia de fomento, cultura y deporte.
Apoyar en el control del archivo de la Dirección.
Apoyar en la supervisión de la administración de los recursos técnicos.
Apoyar en la programación y control de la agenda del Director.
Informar periódicamente de las labores que se le encomiendan.
Vigilar la correcta utilización de recursos materiales por parte del personal de la unidad de apoyo-técnico operativo e informarle al Director.
Informar de las labores asignadas al personal a cargo de la Dirección.
</t>
  </si>
  <si>
    <t xml:space="preserve">Funciones:
Orientar al ciudadano proporcionando la información relevante de Tláhuac.
Apoyar en la realización de festejos tradicionales y conmemoraciones cívicas e históricas.
Proporcionar información histórica referente a la Demarcación.
</t>
  </si>
  <si>
    <t xml:space="preserve">A los titulares de los puestos de Líder Coordinador de proyectos y a los de Enlaces de las Unidades Administrativas, corresponde:
I.- Acordar con el titular de la Unidad Administrativa de Apoyo Técnico-Operativo a la que estén adscritos, el trámite y resolución de los asuntos encomendados y de aquellos que se turnen al personal de base bajo su vigilancia;
II.- Participar conforme a las instrucciones de su superior jerárquico inmediato, en la inspección y fiscalización del desempeño de las labores de personal de base de la unidad técnico operativa a la cual estén adscritos; 
III.- Informar periódicamente de las labores encomendadas, así como las asignadas al personal de base a su cargo, conforme a los planes y programas que establezca el titular de la Unidad correspondiente;
</t>
  </si>
  <si>
    <t>V.- Elaborar proyectos relacionados con el marco de actuación de la unidad administrativa a la que estén adscritos, y en su caso, ejecutarlos, y
VI.- Vigilar la correcta utilización de recursos materiales por parte del personal de la unidad de apoyo técnico operativo a la que se encuentren adscritos, informando periódicamente de ello al titular de la unidad.</t>
  </si>
  <si>
    <t xml:space="preserve">Funciones:
Difundir al interior y al exterior de la demarcación los valores culturales y deportivos de Tlahuac.
Ejecutar programas y proyectos de educación artística formal y no formal.
Apoyar en la formación y el desarrollo de los habitantes de Tláhuac al favorecer su participación en la elaboración, difusión y realización de proyectos culturales y deportivos.
Realizar eventos que apoyen a la reflexión y la formación relativas a la cultura y el deporte.
</t>
  </si>
  <si>
    <t>Jefatura de Unidad Departamental de Proyectos Culturales</t>
  </si>
  <si>
    <t>Dirección de Servicios Culturales, Recreativos y Promoción Deportiva</t>
  </si>
  <si>
    <t xml:space="preserve">Funciones:
Operar los programas delegacionales y gubernamentales de fomento a la  cultura.
Gestionar los recursos para la realización de proyectos especiales.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
</t>
  </si>
  <si>
    <t>Jefatura de Unidad Departamental de Actividades Recreativas</t>
  </si>
  <si>
    <t xml:space="preserve">Funciones:
Ejecutar acciones para la recreación y el sano esparcimiento de los habitantes de Tlahuac (niños y niñas), así como el fortalecimiento de la Integración familiar.
Realizar acciones que permitan divulgar el conocimiento, la historia y las características socioculturales de la demarcación.
Atender los aspectos socio-culturales de los programas delegacionales.
Realizar acciones necesarias para promover, fomentar y difundir los valores socioculturales de origen regional y universal entre la población tlahuaquense.
Apoyar en la vinculación con los diferentes sectores sociales (niños, jóvenes, adultos y mujeres), para la realización de actividades propias del área.
Promover la participación de la sociedad para la realización de programas recreativos.
</t>
  </si>
  <si>
    <t>Jefatura de Unidad Departamental de Promoción Deportiva</t>
  </si>
  <si>
    <t xml:space="preserve">A los titulares de las Jefaturas de Unidad Departamental de las Unidades Administrativas, corresponde:
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t>
  </si>
  <si>
    <t xml:space="preserve">VIII.- Llevar a cabo con el personal a su cargo, las labores encomendadas a su unidad conforme a los planes y programas que establezca el titular de la Unidad Administrativa correspondiente;IX.-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t>
  </si>
  <si>
    <t>XVII.-Las demás  atribuciones que les sean conferidas por sus superiores jerárquicos y que correspondan a la Jefatura de Unidad Departamental, a su cargo.</t>
  </si>
  <si>
    <t xml:space="preserve">Funciones:
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Difundir entre los ciudadanos, las diferentes disciplinas deportivas que se realizan en las instalaciones públicas para la práctica de las actividades físicas de su preferencia.
Programar y realizar eventos deportivos que involucren a todos los sectores de la población.
Programar y realizar eventos masivos de promoción y fomento deportivo.
Programar y realizar torneos deportivos de las diferentes disciplinas.
Gestionar y dar seguimiento al mantenimiento de las instalaciones deportivas.
Estudiar las demandas y solicitudes de la comunidad.
</t>
  </si>
  <si>
    <t>Dirección de Servicios Sociales y Programas Comunitarios</t>
  </si>
  <si>
    <t xml:space="preserve">Funciones:
Asegurar la eficaz ejecución de los programas comunitarios y de asistencia social.
Programar y desarrollar eventos en beneficio de grupos prioritarios y vulnerables con instancias del Gobierno del Distrito Federal y del Gobierno Federal.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de la Delegación.
Organizar brigadas de  desarrollo social en zonas de escasos recursos de la Delegación.
Administrar los Centros de Desarrollo Comunitarios, Centro Social “Josefa Ortiz de Domínguez”, Ludotecas así como de Estimulación Temprana para un mejor desarrollo de la niñez de uno a seis años.
Realizar programas de electrificación en comunidades de escasos recursos.
</t>
  </si>
  <si>
    <t>Jefatura de Unidad Departamental de Servicios Sociales</t>
  </si>
  <si>
    <t>Dirección de Servicios Sociales y Programas Comunitariaos</t>
  </si>
  <si>
    <t xml:space="preserve">Funciones:
Realizar los estudios de factibilidad técnico-económicos para solicitar los servicios de electrificación en las zonas de escasos recursos.  
Atender y canalizar a instancias correspondientes aquellos casos de personas extraviadas en la Delegación.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
</t>
  </si>
  <si>
    <t>Jefatura de Unidad Departamental de Asistencia Social</t>
  </si>
  <si>
    <t xml:space="preserve">Funciones:
Brindar asesoría jurídica, psicológica y de trabajo social a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así como realizar sesiones educativas para personas con capacidades diferentes (Discapacitados).
Realizar acciones tendientes a fomentar el sentido de superación y elevar la autoestima de familiares de niños con problemas de desnutrición.
</t>
  </si>
  <si>
    <t xml:space="preserve">Aplicar acciones de enlace y atención destinadas al beneficio de personas en estado de indigencia.
Apoyar la celebración de convenios apegados al marco legal, orientados al desarrollo de los grupos vulnerables, que tengan como fin propiciar la equidad e inclusión en la sociedad.
</t>
  </si>
  <si>
    <t>Jefatura de Unidad Departamental de Programas Comunitarios</t>
  </si>
  <si>
    <t xml:space="preserve">Funciones:
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
Realizar programas para las ludotecas y los módulos de estimulación temprana con los que cuenta la Delegación.
</t>
  </si>
  <si>
    <t>Director General de Desarrollo Económico y Rural</t>
  </si>
  <si>
    <t xml:space="preserve">IX. Presentar propuestas en el ámbito de su competencia ante el titular del Órgano Político Administrativo de que se trate, las que podrán incorporarse en la elaboración del Programa General de Desarrollo del Distrito Federal y en los Programas Especiales que se discutan y elaboren en el seno del Comité de Planeación para el Desarrollo del Distrito Federal;
X. Derogada;
XI. Formular los planes y programas de trabajo de las Unidades Administrativas y Unidades Administrativas de Apoyo Técnico-Operativo a su cargo, considerando en ellos las necesidades y expectativas de los ciudadanos, así como mejorar los sistemas de atención al público;
XII. Proponer al titular del Órgano Político Administrativo, la celebración de convenios en el ámbito de su competencia, para el mejor ejercicio de las atribuciones que le son conferidas, con apoyo en los lineamientos generales correspondientes;
XIII. Prestar el servicio de información actualizada en materia de planificación, contenida en el Programa Delegacional; y
XIV. Las demás que les atribuyan expresamente los ordenamientos jurídicos y administrativos correspondientes, así como los que de manera directa les asigne el titular del Órgano Político Administrativo y las que se establezcan en los Manuales Administrativos.
La Dirección General de Desarrollo Económico y Rurall tendrá además de las señaladas en el artículo 128, las siguientes atribuciones:
</t>
  </si>
  <si>
    <t>Artículo 181</t>
  </si>
  <si>
    <t xml:space="preserve">I.- Promover y conducir el Programa de Desarrollo Económico del Órgano Político-Administrativo; 
II.- Promover la participación en el Comité de Fomento Económico de la demarcación territorial, de los órganos representativos de las actividades económicas;
III.- Ejecutar acciones tendientes a la promoción de proyectos de inversión que contribuyan al crecimiento económico, la protección y la generación de empleos;
IV.- Coadyuvar en la promoción y desarrollo de la microempresa, propiciando la participación de diversos sectores, en proyectos viables de desarrollo económico, en atención a las características económicas y poblacionales de la demarcación territorial;
V.- Instrumentar acciones de fomento tendientes a la realización de ferias, exposiciones y congresos vinculados a la promoción de actividades industriales, comerciales y económicas dentro de la demarcación territorial;
</t>
  </si>
  <si>
    <t xml:space="preserve">VI.- Implementar acciones de preservación y restauración del equilibrio ecológico, y de protección al medio ambiente de conformidad a las disposiciones jurídicas y administrativas aplicables;
VII.- Difundir los programas y estrategias relacionados con la preservación del equilibrio ecológico y la protección al ambiente, en coordinación con la Secretaría del Medio Ambiente;
VIII.- Formular y difundir Programas de Educación Comunitaria, Social y Privada para la preservación y restauración de los recursos naturales y la protección al ambiente;
IX.- Elaborar, promover, fomentar y ejecutar los proyectos productivos, que en el ámbito de la jurisdicción del órgano político-administrativo protejan e incentiven el empleo, de acuerdo a los programas, lineamientos y políticas que en materia de  fomento, desarrollo e inversión económica emitan las dependencias correspondientes;
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
XI.- Realizar acciones de promoción y coordinación para la instalación, funcionamiento y seguimiento de los subcomités de desarrollo económico delegacionales a fin de apoyar iniciativas de inversión para impulsar a los sectores productivos de su demarcación territorial, así como observar la normatividad que los regula, y coordinar y dar seguimiento a dichos Subcomités;
</t>
  </si>
  <si>
    <t xml:space="preserve">XII.- Realizar acciones tendientes a la promoción turística de la demarcación territorial del Órgano Político Administrativo y del Distrito Federal;
XIII.- Dirigir las actividades para cumplir los objetivos y lineamientos estratégicos del Programa de Desarrollo Rural y de los Programas de Apoyo al Campo;
XIV.- Vigilar el suministro de semillas y agroinsumos que proporciona el Órgano Político Administrativo;
XV.- Planear y coordinar el funcionamiento de la infraestructura hidráulica agropecuaria que propicia el desarrollo rural; y
XVI.- Las demás que de manera directa le asigne el titular del Órgano Político-Administrativo, así como las que se establezcan en los Manuales Administrativos.
</t>
  </si>
  <si>
    <t>Dirección General de Desarrollo Económico y Rural</t>
  </si>
  <si>
    <t xml:space="preserve">Funciones:
Apoyar en la promoción, el fomento y la ejecución de proyectos que competen a la Dirección General.
Apoyar en la coordinación en las diferentes actividades productivas encaminadas al ámbito económico y de comercialización.
Apoyar en la revisión y análisis de documentos técnico-legales de la Dirección General.
Coordinar con las diferentes instancias de gobierno los mecanismos de apoyo al sector empresarial y agropecuario, en cuanto a asesoria y financiamiento.
Proponer mecanismos de coordinación con las diferentes Instituciones Académicas y demás Instituciones, que permitan incentivar el desarrollo empresarial y la inversión productiva.
</t>
  </si>
  <si>
    <t>Jefatura de Unidad Departamental de Asuntos Agrarios</t>
  </si>
  <si>
    <t xml:space="preserve">Funciones:
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t>
  </si>
  <si>
    <t xml:space="preserve">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
  </si>
  <si>
    <t>Director de Desarrollo Rural</t>
  </si>
  <si>
    <t>Dirección General de Desarrollo Economico y Rural</t>
  </si>
  <si>
    <t xml:space="preserve">Funciones:
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t>
  </si>
  <si>
    <t xml:space="preserve">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
  </si>
  <si>
    <t>Subdirección de Desarrollo Agropecuario</t>
  </si>
  <si>
    <t>Dirección de Desarrollo Rural</t>
  </si>
  <si>
    <t xml:space="preserve">Funciones:
Promover, estimular y realizar los estudios tendientes a lograr el desarrollo y mejoramiento de las actividades agropecuarias en las zonas rurales de la Demarcación.
Coordinar las labores de otorgamiento de asistencia técnica agropecuaria.
Coordinar el Programa Anual de Capacitación para Productores Agropecuarios.
Analizar, conducir y evaluar los mecanismos de apoyo para la actividad productiva del sector rural, incluyendo asesorías,  asistencia técnica y otorgamiento de constancias de uso agrícola.
Diseñar y promover actividades agropecuarias a través de acciones y apoyos entre asociaciones, alianzas estratégicas y otros sectores productivos, con apego a la normatividad vigente.
Fomentar el desarrollo de nuevas tecnologías de producción agropecuaria. 
Coordinar el programa de mecanización agrícola y el de nivelación de terrenos de cultivo.
Establecer los mecanismos de control para el adecuado suministro de semillas y agro insumos que proporciona la Delegación.
</t>
  </si>
  <si>
    <t xml:space="preserve">Estudiar, analizar y evaluar la viabilidad de proyectos productivos que se generen en las zonas rurales.
Fomentar la creación de empresas agro-industriales, eco turísticas, artesanales, comerciales y de servicios en la Delegación, así como el desarrollo de nuevas tecnologías de producción agropecuaria.
Proporcionar Asistencia Técnica a Productores.
</t>
  </si>
  <si>
    <t>Jefatura de Unidad Departamental de Fomento a la Producción Agropecuaria</t>
  </si>
  <si>
    <t>Funciones:
Ejecutar las acciones de aprovechamiento sustentable de los recursos agrícolas, pecuarios, apícolas y piscícolas, en coordinación con las autoridades competentes, así como de los recursos forestales de la zona rural de la Delegación.
Programar el funcionamiento del equipo y la maquinaria.
Realizar los trabajos de nivelación de tierras de cultivo.
Ejecutar el programa anual de mecanización en terrenos de cultivo.
Asegurar el eficiente suministro de semillas y agroinsumos que proporciona la Delegación.
Implementar acciones de incorporación de tierras a la producción agropecuaria.
Promover la instalación de huertos familiares como sistema de producción de traspatio.
Implementar acciones tendientes al mejoramiento de la producción y organización comercial de productos agropecuarios, procurando un mejor y mayor beneficio de los productores rurales de la Delegación.
Llevar a cabo demostraciones de diferentes especies de cultivo, como alternativa productiva para quienes se dedican a esta actividad, así como de quienes desean incorporarse.</t>
  </si>
  <si>
    <t>Jefatura de Unidad Departamental de Difusión Agropecuaria</t>
  </si>
  <si>
    <t xml:space="preserve">Funciones:
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
</t>
  </si>
  <si>
    <t>Subdirección de Infraestructura Rural</t>
  </si>
  <si>
    <t xml:space="preserve">Funciones: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t>
  </si>
  <si>
    <t xml:space="preserve">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
</t>
  </si>
  <si>
    <t>Subdirección de Infraestructura Rural y Ecológica</t>
  </si>
  <si>
    <t xml:space="preserve">Funciones:
Apoyar en la coordinación y supervisión del desazolve, limpieza, rehabilitación y ampliación de los canales dentro del área rural de la Demarcación.
Apoyar en la coordinación de los trabajos de tandeo de agua tratada para riego agrícola en los pueblos rurales; en la temporada de estiaje.
Apoyar en las acciones de monitoreo y prevención de posibles inundaciones en la temporada de lluvias en las zonas bajas, para evitar poner en riesgo a la población civil que vive aledaña a esas zonas.
</t>
  </si>
  <si>
    <t xml:space="preserve">Funciones:
Apoyar en la ejecución de acciones de reforestación, limpieza y saneamiento del área forestal, cultivo de árboles en plantaciones y campañas de educación ambiental en las zonas rurales de la Demarcación.
Apoyar en las acciones de prevención y combate de incendios forestales.
Apoyar en la programación y ejecución de acciones de producción de plantas en viveros para la reforestación en la zona rural.
</t>
  </si>
  <si>
    <t>Jefatura de Unidad Departamental de Infraestructura Hidragrícola</t>
  </si>
  <si>
    <t xml:space="preserve">Funciones:
Realizar labores de limpieza y dragado de los canales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 
Ejecutar las acciones de mantenimiento, ampliación, rehabilitación y acondicionamiento de los caminos, obras de la infraestructura Hidroagrícola y agropecuaria en áreas rurales, que contribuyan al desarrollo agropecuario de la Demarcación.
 Realizar las acciones de cargar, transportar y extender tierra de apoyo a los productores agrícolas de los 7 poblados rurales de la Demarcación.
Proporcionar el suministro de agua tratada con camión cisterna para el riego agrícola.
Elaborar el programa operativo anual y los demás relacionados a la operación e implementación de las actividades del área.
</t>
  </si>
  <si>
    <t>Jefatura de Unidad Departamental de Conservación Ambiental</t>
  </si>
  <si>
    <t xml:space="preserve">Funciones:
Realizar evaluaciones de impacto ambiental en los proyectos que se destinen a la producción agropecuaria.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
Definir los criterios para el desarrollo de la educación ambiental, incidiendo en el fomento a la cultura de preservación y cuidado de los recursos naturales, sobre todo en aquellos sectores sociodemográficos marginados.
Ejecutar las acciones tendientes a salvaguardar la diversidad genética de las especies silvestres,  así como  asegurar la  preservación y  el  aprovechamiento sustentable de la biodiversidad.
Ejecutar acciones de reforestación, limpieza y saneamiento del área forestal, cultivo de árboles en plantaciones y campañas de educación ambiental en las zonas rurales de la demarcación.
Realizar acciones de prevención y combate de incendios forestales.
Programar y ejecutar acciones de producción de plantas en viveros para la reforestación en la zona rural.
</t>
  </si>
  <si>
    <t>Director de Fomento Económico y Cooperativo</t>
  </si>
  <si>
    <t>Funciones:
Establecer y apoyar las políticas y programas de promoción y fomento a las actividades económicas en el marco de un desarrollo sostenido y equilibrado de cada una de las acciones.
Planear el diseño y ejecución de programas de manera conjunta, con la Dirección de Desarrollo Rural en materia agropecuaria, industrial de comercio, abasto, servicios, desregulación económica y desarrollo tecnológico.
Fomentar la creación de empleos, promoviendo la adopción de procesos de simplificación administrativa, fomento e incentivos a la actividad productiva, comercial y de servicio.
Establecer mecanismos de coordinación con Instituciones académicas, cámaras de comercio, banca de desarrollo y demás instituciones, que permitan incentivar el desarrollo empresarial y la inversión productiva en todos sus ámbitos.
Promover y coordinar los programas de producción y comercio y la inversión en los distintos sectores de la economía de la Demarcación.
Promover, orientar y estimular el desarrollo y modernización del sector empresarial de la Demarcación.
Coordinar las acciones del programa del fomento y desarrollo económico.
Establecer mecanismos de comunicación permanente con los órganos y asociaciones representativos del sector productivo, para una adecuada toma de decisiones de política económica y programas de desarrollo económico.</t>
  </si>
  <si>
    <t xml:space="preserve">Coordinar los programas de abasto y comercialización de productos básicos, promoviendo la modernización y optimización en la materia.
Coordinar las acciones tendientes a la promoción turística de la Demarcación.
Establecer la realización de ferias, exposiciones y congresos, de carácter Delegaciónal, Local, Nacional e Internacional vinculados a la promoción de actividades agroindustriales, comerciales y económicas.
Coordinar y supervisar la instalación y funcionamiento del Comité de Fomento Económico Delegacional, apoyando iniciativas de inversión para impulsar a los sectores productivos de la zona rural de la demarcación.
Presidir los comités técnicos, comisiones y órganos de fomento establecidos para el desarrollo económico en la Demarcación.
Coordinar y supervisar las acciones que permitan coadyuvar a la modernización de la micro y pequeña empresa de la localidad, de conformidad con las disposiciones jurídicas y lineamientos establecidos por la Secretaría de Desarrollo Económico.
Coordinar la elaboración y ejecución de los programas de fomento económico y  cooperativo de la Demarcación.
Establecer proyectos de acuerdo y de resolución en los asuntos de su competencia, para someterlos en su caso a la aprobación de Jefe Delegaciónal.
Dirigir las acciones de Fomento Cooperativo,  en coordinación con las dependencias del ramo.
</t>
  </si>
  <si>
    <t xml:space="preserve">Establecer la concertación, con otras instancias de gobierno y con los sectores social y privado, para impulsar el Desarrollo Cooperativo en la Delegación.
Planear y supervisar la actualización de los  padrones de empresarios, cooperativistas y productores de la Demarcación.
Representar a la Delegación en las diversas reuniones con los grupos debidamente constituidos; así como del sistema cooperativo.
Planear, programar, organizar, coordinar y evaluar el funcionamiento de las áreas adscritas a la Dirección de Fomento Económico y Cooperativo conforme a los lineamientos del Plan Nacional de Desarrollo, del Programa General de Desarrollo del Distrito Federal y del Programa del Gobierno Delegacional.
Apoyar el diseño de instrumentos de Fomento Económico, que ayuden a la detonación de la economía de la Demarcación.
Establecer los programas económicos que estimulen la inversión y la creación de empleos, en las zonas rurales de la Demarcación. 
</t>
  </si>
  <si>
    <t>Jefatura de Unidad Departamental de Fomento Empresarial</t>
  </si>
  <si>
    <t>Dirección de Fomento Económico y Cooperativo</t>
  </si>
  <si>
    <t xml:space="preserve">Funciones:
Ejecutar acciones tendientes a la promoción y desarrollo de proyectos de inversión que contribuyan al crecimiento económico, la protección y generación de empleos.
Consolidar los mecanismos y procedimientos de coordinación y comunicación con representantes de organizaciones productivas del sector privado y social; de la banca de desarrollo y comercial e intermediarios financieros no bancarios; así como con Institucionales de investigación que permita fomentar un adecuado desarrollo económico de la Delegación.
Operar en programa de desarrollo económico de la Delegación.
Ejecutar acciones tendientes al desarrollo económico de la producción industrial y el comercio de los bienes y servicios de la Delegación.
Gestionar la vinculación entre los sectores público, privado y social; instituciones de investigación y educación técnica media y superior, públicas y privadas a favor del desarrollo económico de la Demarcación.
Proporcionar información a la pequeña y mediana empresa, sobre avances tecnológicos, oportunidades de comercialización y gestión de financiamiento que les permita lograr una mayor inversión y generación de empleos, así como fortalecer y aumentar sus ventajas competitivas.
Realizar la actualización del censo de las empresas de la Delegación, que permita efectuar estudios económicos para conocer sus capacidades operativas de desarrollo y necesidades económicas
</t>
  </si>
  <si>
    <t xml:space="preserve">Realizar la actualización del censo de las empresas de la Delegación, que permita efectuar estudios económicos para conocer sus capacidades operativas de desarrollo y necesidades económicas
Vincular la investigación y desarrollo tecnológico de las instituciones de enseñanza técnica-media y superior e investigación con los proyectos de inversión productiva.
Programar y ejecutar acciones para fomentar e incrementar la producción industrial, el comercio formal y los servicios; en el marco de la estrategia de cambio estructural del Programa General para el Desarrollo del Distrito Federal.
Ofrecer atención especializada y profesional a la micro y pequeña empresa con el fin de darles a conocer los financiamientos y programas a los que pueden acceder, con el fin de lograr su mayor desarrollo económico.
Presentar propuestas orientadas a la modernización e integración de las cadenas productivas y distributivas  mediante instrumentos y acciones específicas.
</t>
  </si>
  <si>
    <t>Jefatura de Unidad Departamental de Fomento Cooperativo y Organización de Productores</t>
  </si>
  <si>
    <t xml:space="preserve">Funciones:
Operar los programas de organización de Productores en actividades Agropecuarias, Psicolas y forestales que fortalezcan la producción y su desarrollo, contribuyendo a evitar la expansión urbana en las zonas rurales. 
Ejecutar políticas de organización de productores agropecuarios, con apoyo de instituciones de investigación del sector público y privado, para el desarrollo de programas específicos, de acuerdo a las necesidades de la comunidad cooperativa y/o agropecuaria.
Ejecutar políticas y acciones de fomento cooperativo.
Ejecutar acciones tendientes al mejoramiento productivo, organizacional y de economía solidaria, en beneficio de los productores y de los cooperativistas.
Realizar acciones para la organización y consolidación de productores agropecuarios y de cooperativas.
Asistir en representación de la Dirección de Fomento Económico y Cooperativo, a las diversas reuniones con los grupos de núcleos ejidales debidamente constituidos; así como en las reuniones del sistema cooperativo.
Realizar la actualización del padrón Delegacional de las figuras asociativas, agrícolas y/o pecuarias y cooperativistas.
Realizar mesas de trabajo para asesoría a los productores agropecuarios y cooperativistas, para el establecimiento de programas encaminados al fomento económico cooperativo y desarrollo de actividades productivas de la zona.
</t>
  </si>
  <si>
    <t>Subdirección de Fomento Económico</t>
  </si>
  <si>
    <t xml:space="preserve">Funciones:
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coordinada,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t>
  </si>
  <si>
    <t>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</si>
  <si>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Jefatura de Unidad Departamental de Abasto y Comercialización</t>
  </si>
  <si>
    <t xml:space="preserve">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
</t>
  </si>
  <si>
    <t xml:space="preserve">Funciones:
Organizar y comercializar productos agropecuarios, procurando un mejor y mayor beneficio de los productores rurales de la Delegación.
Analizar, presentar y promover los programas de apoyo financiero que contribuyan a fomentar   los   procesos   de   producción,  distribución  y   comercialización  del  sector agropecuario.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
Realizar acciones tendientes a proporcionar a la población de escasos recursos económicos, productos y servicios que mejoren su poder adquisitivo.
</t>
  </si>
  <si>
    <t>Realizar acciones tendientes a reducir la intermediación de los canales de distribución con programas de abasto por conducto de comités vecinales y demás formas de organización.</t>
  </si>
  <si>
    <t>Jefatura de Unidad Departamental de Fomento a la Actividad Turística</t>
  </si>
  <si>
    <t xml:space="preserve">Funciones:
Ejecutar los programas de fomento a la actividad turística.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 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
</t>
  </si>
  <si>
    <t>Director General de Participación Ciudadana</t>
  </si>
  <si>
    <t xml:space="preserve">IX. Presentar propuestas en el ámbito de su competencia ante el titular del Órgano Político Administrativo de que se trate, las que podrán incorporarse en la elaboración del Programa General de Desarrollo del Distrito Federal y en los Programas Especiales que se discutan y elaboren en el seno del Comité de Planeación para el Desarrollo del Distrito Federal;
X. Derogada;
XI. Formular los planes y programas de trabajo de las Unidades Administrativas y Unidades Administrativas de Apoyo Técnico-Operativo a su cargo, considerando en ellos las necesidades y expectativas de los ciudadanos, así como mejorar los sistemas de atención al público;
XII. Proponer al titular del Órgano Político Administrativo, la celebración de convenios en el ámbito de su competencia, para el mejor ejercicio de las atribuciones que le son conferidas, con apoyo en los lineamientos generales correspondientes;
XIII. Prestar el servicio de información actualizada en materia de planificación, contenida en el Programa Delegacional; y
XIV. Las demás que les atribuyan expresamente los ordenamientos jurídicos y administrativos correspondientes, así como los que de manera directa les asigne el titular del Órgano Político Administrativo y las que se establezcan en los Manuales Administrativos.
La Dirección General de Participación Ciudadana tendrá además de las señaladas en el artículo 128, las siguientes atribuciones:
</t>
  </si>
  <si>
    <t>Artículo 181 BIS</t>
  </si>
  <si>
    <t xml:space="preserve">I. Proponer al Jefe Delegacional los planes y políticas en materia de participación ciudadana;
II. Llevar a cabo el seguimiento de las acciones y propuestas que se recojan durante los recorridos y audiencias públicas que lleve a cabo el titular del Órgano Político Administrativo;
III. Organizar y desarrollar los instrumentos de participación ciudadana previstos en la Ley de la Materia en el Distrito Federal;
IV. Implementar acciones de información, capacitación y educación, para promover la participación ciudadana;
V. Promover la participación de los vecinos en ejecución de obras y acciones de beneficio comunitario;
VI. Coordinarse con los Organismos y Dependencias del Gobierno Federal y del Distrito Federal en la realización de giras y recorridos que realicen los titulares de las mismas de conformidad con las disposiciones jurídicas y administrativas aplicables;
VII. Propiciar espacios de concertación para la solución de conflictos vecinales;
VIII. Promover la participación de diversos grupos sociales en los planes y programas delegacionales;
IX. Coordinar la planeación, diseño, seguimiento y control de programas y proyectos que fomenten la participación ciudadana;
X. Realizar los estudios necesarios para conocer los requerimientos de los ciudadanos y plantear alternativas de solución;
</t>
  </si>
  <si>
    <t xml:space="preserve">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
</t>
  </si>
  <si>
    <t>Dirección General deParticipación Ciudadana</t>
  </si>
  <si>
    <t xml:space="preserve">Funciones:
Dar seguimiento a la demanda ciudadana; cualquier que sea su forma en que se capte (visita, recorrido, asamblea, lunes ciudadano, vía coordinación delegacional). 
Elaborar los oficios de respuesta, sobre los asuntos que se le hayan encomendado, a fin de que el Director General los firme.
Elaborar y presentar al Director General, propuestas de nuevos mecanismos de participación ciudadana ó proyectos de trabajo que redunden en beneficio de la organización de trabajo interno, atención y participación ciudadana.
Supervisar el trabajo que realizan las áreas operativas de campo, cuando así lo determine el Director General.
Revisar el dictamen de factibilidad, relativas al otorgamiento de las constancias de colaboración ciudadana.
Elaborar los informes respectivos de la Dirección General.
</t>
  </si>
  <si>
    <t>Líider Coordinador de Proyectos "A"</t>
  </si>
  <si>
    <t>Dirección General de Participación Ciudadana</t>
  </si>
  <si>
    <t xml:space="preserve">Funciones:
Acordar con el Director General, el trámite y resolución de los asuntos de su competencia.
Revisar la correspondencia que ingrese a la Dirección General y canalizar al área respectiva para su atención.
Revisar la documentación ó reportes que las Direcciones dependientes de la Dirección General, envíen para su atención procedente.
Elaborar y/o revisar los informes que se presenten al Jefe Delegacional ú otras áreas que lo soliciten.
Recibir y transmitir las instrucciones del Director General a las diferentes áreas subordinadas y enlazar su trabajo.
Atender de forma personal a los vecinos ó ciudadanos, cuando así lo instruya el Director General.
Coordinar  y enlazar las acciones operativas y administrativas que el Director General determine.
Programar y calendarizar las actividades del Director General.
</t>
  </si>
  <si>
    <t>Director de Atención a Unidades Habitacionales</t>
  </si>
  <si>
    <t>Funciones:
Representar a este Órgano Político Administrativo ante los condóminos de las Unidades Habitacionales.
Acordar con el Director General, los asuntos de su competencia; así como preparar y revisar la documentación que deba firmar este.
Dirigir y participar en la elaboración del anteproyecto de presupuesto y el programa operativo anual de la Dirección en comento, así como su aprobación del mismo.
Dirigir, controlar y evaluar la ejecución del Programa Operativo Anual, así como el cumplimiento de los objetivos establecidos.
Programar los recorridos, audiencias, consultas, eventos y acciones a realizar del Jefe Delegacional en las Unidades Habitacionales.
Vigilar que se cumplan los compromisos que el Jefe Delegacional, haya hecho ante los condóminos de la Demarcación.
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
Coadyuvar y promover la organización de los regimenes condominales.</t>
  </si>
  <si>
    <t xml:space="preserve">Establecer y vigilar la aplicación de políticas, estrategias y espacios de concertación ciudadana, a fin de mejorar la relación condominal y atención a las necesidades de los mismos.
Validar y remitir, los informes que conforme a la norma ó solicitud procedente, deba presentar la Dirección.
Promover, coordinar y coadyuvar en la asesoria en materia condominal.
Organizar y establecer las condiciones propicias para la celebración de convenios entre los regímenes condominales y la autoridad Delegacional. 
Coordinar con las instituciones públicas locales y federales las acciones que realicen en beneficio de los condóminos de las Unidades Habitacionales.
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
Organizar y planear la elaboración del diagnóstico del estado que se encuentren las Unidades Habitacionales.
Vigilar que los recursos humanos, materiales y financieros autorizados bajo su control, sean administrados de manera eficiente y eficaz.
</t>
  </si>
  <si>
    <t>Dirección deAtención a Unidades Habitacionales</t>
  </si>
  <si>
    <t xml:space="preserve">Funciones:
Coadyuvar en la elaboración de las requisiciones de compra de bienes ó servicios, necesarios para la operación de la Dirección.
Dar seguimiento a la compra de bienes, servicios y por ende a la evolución presupuestal de la Dirección.
Apoyar en la coordinación de los trabajos de las Jefaturas de Unidad Departamental adscritas, cuando así lo determine el Director.
Apoyar en la elaboración y presentación de propuestas, para mejorar la participación ciudadana.
Participar en las acciones de trabajo que le indique el Director.
Llevar un archivo y control sobre los asuntos en los que haya participado en forma directa.
Apoyar en la consolidación de la información y elaborar los informes establecidos en la normatividad vigente, requeridos por los Órganos Administrativos y de Control Interno.
Apoyar en la estructuración de la información, que proporcionen las Jefaturas de Unidad Departamental adscritas, al anteproyecto de presupuesto de las mismas.
</t>
  </si>
  <si>
    <t xml:space="preserve">Funciones:
Acordar con el Director, los asuntos de su competencia.
Revisar, analizar, canalizar y dar seguimiento a los asuntos de la Dirección.
Elaborar y/o revisar los oficios de respuesta de los asuntos de competencia, a fin de que el Director los firme.
Atender ó entrevistarse con los condóminos cuando así lo instruya el Director.
Integrar los resultados de los diagnósticos, estudios, encuestas, etc.
Mantener actualizado el padrón de los regimenes condominales, administradores y/o representantes de las Unidades Habitacionales.
Llevar el archivo de los convenios, minutas de trabajo y acuerdos que se celebren en las Unidades habitacionales.
</t>
  </si>
  <si>
    <t>Jefatura de Unidad Departamental de Integración y Participación Vecinal en Unidades Habitacionales</t>
  </si>
  <si>
    <t>Dirección de Atención a Unidades Habitacionales</t>
  </si>
  <si>
    <t xml:space="preserve">Funciones:
Realizar diagnostico de necesidades de organización y participación condominal en Unidades Habitacionales.
Elaborar y presentar propuestas de anteproyecto de presupuesto anual a Unidades Habitacionales.
Ejecutar y aplicar el Programa Operativo Anual conforme a su presupuesto autorizado y/o dar seguimientos a los proyectos a ejecutarse en las Unidades Habitacionales.
Coadyuvar en la organización de recorridos, asambleas, reuniones condominales, audiencias, consultas ciudadanas que se realicen en las Unidades Habitacionales de la Demarcación.
Dar seguimiento a los compromisos en el ámbito de su competencia, que contraiga   el Jefe Delegacional con los condóminos de la Demarcación.
Promover la concertación ciudadana en la solución de conflictos condominales.
Promover la participación ciudadana en la constitución de los regimenes condominales.
Dar seguimiento, canalizar y/o ejecutar, de acuerdo a sus funciones y atribuciones, las solicitudes condominales en cuanto a obras y servicios.
Elaborar mecanismos tendientes a lograr la participación ciudadana en las Unidades Habitacionales.
Elaborar y presentar al Director de Atención a Unidades Habitacionales, los informes de avance programático presupuestal ú otros que conforme a leyes, reglamentos, lineamientos ó circulares se establezcan.
</t>
  </si>
  <si>
    <t xml:space="preserve">Apoyar en la coordinación con el Consejo Delegacional de Unidades Habitacionales, las acciones conducentes a lograr mejores condiciones de vida en las Unidades Habitacionales.
Informar a la Jefatura de Unidad Departamental del Centro de Servicios y Atención Ciudadana, sobre las demandas vecinales atendidas en materia de su competencia.
</t>
  </si>
  <si>
    <t>Jefatura de Unidad Departamental de Apoyo al Mantenimiento y la Conservación de Unidades Habitacionales</t>
  </si>
  <si>
    <t xml:space="preserve">Funciones:
Elaborar diagnostico de necesidades de apoyo al mantenimiento en las Unidades Habitacionales.
Acordar con el Director de Atención a Unidades Habitacionales, el Programa Operativo Anual en materia de apoyo al mantenimiento de las Unidades habitacionales.
Elaborar el anteproyecto de presupuesto de la Jefatura en comento.
Organizar y asegurar la participación condominal; así como coadyuvar en las acciones de mejoramiento: ecológicas, sanitarias, recuperación y mantenimiento de áreas verdes, etc.; que permitan mejorar las condiciones de vida de los condóminos en las Unidades Habitacionales.
Operar el Programa Operativo Anual autorizado, bajo las actividades Institucionales autorizadas.
Recibir, canalizar, dar seguimiento y/o atender conforme a sus funciones, las solicitudes de los condóminos.
Coadyuvar en la capacitación en materia condominal, equidad y género, cuidado del medio ambiente ó cualquier otra acción que permita mejorar las condiciones de vida de los condóminos.
Asegurar el cumplimiento de las metas y objetivos programados.
Informar a la Jefatura de Unidad Departamental del Centro de Servicios y Atención Ciudadana, sobre los asuntos atendidos en materia de su competencia, solicitados por los condóminos de las Unidades Habitacionales.
</t>
  </si>
  <si>
    <t xml:space="preserve">Elaborar las requisiciones de compra de bienes y/o servicios de la Jefatura de Unidad Departamental de Apoyo al Mantenimiento y Conservación de Unidades Habitacionales.
Realizar programas de mantenimiento en unidades habitacionales con la participación activa de los condóminos.
</t>
  </si>
  <si>
    <t>Fecha de Actualización: 31/03/2014</t>
  </si>
  <si>
    <t>Fecha de Validación: 15/04/2014</t>
  </si>
  <si>
    <t>Área(s) o Unidad(es) Administrativa(s) responsable(s) de la información: Dirección General de Administración/Jefatura de Unidad Departamental de Modernización Administrativa</t>
  </si>
  <si>
    <t>LEY DE TRANSPARENCIA Y ACCESO A LA INFORMACION PÚBLICA DEL DISTRITO FEDERAL</t>
  </si>
  <si>
    <t>ARTICULO 14 FRACCION III</t>
  </si>
  <si>
    <t>INDICADORES</t>
  </si>
  <si>
    <t>EJERCICIO</t>
  </si>
  <si>
    <t>PERIODO QUE SE REPORTA</t>
  </si>
  <si>
    <t>TIPO DE INDICADOR</t>
  </si>
  <si>
    <t>DENOMINACIÓN DEL INDICADOR</t>
  </si>
  <si>
    <t>OBJETIVO DEL INDICADOR</t>
  </si>
  <si>
    <t>FÓRMULA</t>
  </si>
  <si>
    <t>METAS</t>
  </si>
  <si>
    <t>RESULTADOS</t>
  </si>
  <si>
    <t>Trimestre Enero-Marzo</t>
  </si>
  <si>
    <t>Eficiencia</t>
  </si>
  <si>
    <t>Suministro de agua tratada por medio de pipas</t>
  </si>
  <si>
    <t>Informar sobre la eficiencia en la prestación del servicio solicitado</t>
  </si>
  <si>
    <t>Eficiencia=(1-N° de solicitudes programadas-N° de solicitudes atendidas)/N° de solicitudes programadas)*100</t>
  </si>
  <si>
    <t xml:space="preserve">Número de servicios solicitados en el periodo </t>
  </si>
  <si>
    <t>Reparación en líneas de conducción de agua tratada</t>
  </si>
  <si>
    <t>Instalación de válvulas para la toma de agua tratada</t>
  </si>
  <si>
    <t>Limpieza de zanjas, terrenos de cultivo y nivelación</t>
  </si>
  <si>
    <t>Desazolve de canales</t>
  </si>
  <si>
    <t>Fumigación</t>
  </si>
  <si>
    <t>Venta de paquetes de especies menores</t>
  </si>
  <si>
    <t>Servicio medico veterinario</t>
  </si>
  <si>
    <t>Servcicio de barbecho</t>
  </si>
  <si>
    <t>Servicio de rastra</t>
  </si>
  <si>
    <t>Servicio de surcado</t>
  </si>
  <si>
    <t>Servicio de desvarado</t>
  </si>
  <si>
    <t>Servcio de subsoleo o roturación</t>
  </si>
  <si>
    <t>Servicio de multiarado</t>
  </si>
  <si>
    <t>Servicio de motoconformadora</t>
  </si>
  <si>
    <t>Servicio de retroexcavadora</t>
  </si>
  <si>
    <t>Venta de semillas</t>
  </si>
  <si>
    <t>Solicitud de entrega de composta</t>
  </si>
  <si>
    <t>Poda de árboles</t>
  </si>
  <si>
    <t>Derribo de árboles</t>
  </si>
  <si>
    <t>Donacion de árboles para reforestacion</t>
  </si>
  <si>
    <t>Limpieza de canales</t>
  </si>
  <si>
    <t>Quema controlada</t>
  </si>
  <si>
    <t>Reparación de malla ciclonica</t>
  </si>
  <si>
    <t>Solicitud de leña</t>
  </si>
  <si>
    <t>Actualización de datos al padron de artesanos</t>
  </si>
  <si>
    <t>Integración al padron de artesanos</t>
  </si>
  <si>
    <t>Instalación de stands</t>
  </si>
  <si>
    <t>Elaboración de actas constitutivas</t>
  </si>
  <si>
    <t>Elaboración de actas de asamblea</t>
  </si>
  <si>
    <t xml:space="preserve">Solicitud para integración a cursos de capacitación </t>
  </si>
  <si>
    <t>TRIMESTRAL    ENE-MAR</t>
  </si>
  <si>
    <t>EFICIENCIA</t>
  </si>
  <si>
    <t>COSTO BENEFICIAR/PROGRAMADO</t>
  </si>
  <si>
    <t>CONOCER LA EFICIENCIA  DEL COSTO DE BENEFICIAR COMPARADO CON EL COSTO PROGRAMADO</t>
  </si>
  <si>
    <t>=(1+(CB-CP)/CP)*100</t>
  </si>
  <si>
    <t>=(1+(CB-CP)/CP)*100 =(1+(375-1500)/1500)*100</t>
  </si>
  <si>
    <t>AYUDAS OTORGADAS/AYUDAS PROGRAMADAS</t>
  </si>
  <si>
    <t>CONOCER LA EFICIENCIA  DEL CUMPLIMIENTO DE OTORGAR LAS AYUDAS COMPARADO CON LO PROGRAMADO</t>
  </si>
  <si>
    <t>=(1+(AO-AP)/AP)*100</t>
  </si>
  <si>
    <t>EVENTOS REALIZADOS/EVENTOS PROGRAMADO</t>
  </si>
  <si>
    <t>CONOCER LA EFICIENCIA  EN LOS EVENTOS REALIZADOS COMPARADO CON LOS EVENTOS PROGRAMADO</t>
  </si>
  <si>
    <t>=(1+(ER-EP)/EP)*10</t>
  </si>
  <si>
    <t>SERVICIOS OTORGADOS/SERVICIOS PROGRAMADOS</t>
  </si>
  <si>
    <t>CONOCER LA EFICIENCIA  DE LOS SERVICIOS OTORGADOS COMPARADO CON LOS SERVICIOS PROGRAMADOS</t>
  </si>
  <si>
    <t>=(1+(SO-SP)/SP)*100</t>
  </si>
  <si>
    <t>Población beneficiada con los servicios Proporcionados en los Centros de Desarrollo Comunitarios.</t>
  </si>
  <si>
    <t>Promover actividades deportivas, educativas y  de bienestar social en cada uno de los Centros de Desarrollo Comunitarios, favoreciendo a los usuarios de esta Demarcación Política.</t>
  </si>
  <si>
    <t>(Número de solicitantes/número de beneficiarios )*100</t>
  </si>
  <si>
    <t>Coordinar correctamente las actividades y servicios proporcionados para asegurar la permanencia de los usuarios</t>
  </si>
  <si>
    <t>TLÁHUAC POR LA EDUCACION "OCTAVA OLIMPIADA DE HABILIDADES  ACADEMMICAS INFANTILES Y JUVENILES"</t>
  </si>
  <si>
    <t xml:space="preserve">FOTALECER LA EDUCACIÓN BENEFICIANDO A  FAMILIAS DE BAJOS RECURSOS ECONÓMICOS Y POR ENDE LA ECONOMIA FAMILIAR, TAMBIÉN BAJO LA PREMISA DE QUE ESTE APOYO ECONÓMICO SIRVA DE MOTIVACION PARA NO ABANDONAR SUS ESTUDIOS </t>
  </si>
  <si>
    <t>100(750/750)=100,0%</t>
  </si>
  <si>
    <t>750 APOYOS ECONÓMICOS</t>
  </si>
  <si>
    <t>CONSEJO TECNICO EDUCATIVO EN TLAHUAC</t>
  </si>
  <si>
    <t>VINCULACION INTERINSTITUCIONAL CON EL SECTOR EDUCATIVO, SESIONES ORDINARIAS DE CONSEJO TECNICO ENTRE AUTORIDADES EDUCATIVAS Y DELEGACIONALES A FAVOR DE LA COMUNIDAD ESCOLAR</t>
  </si>
  <si>
    <t>100(2/2)=100%</t>
  </si>
  <si>
    <t xml:space="preserve">2 SESIONES ORDINARIAS </t>
  </si>
  <si>
    <t>CEREMONIAS CIVICAS</t>
  </si>
  <si>
    <t>TIEBE POR OBJETO FOMENTAR UNA CULTURA CIVICA Y VALORES EN LA PBLACION ESTUDIANTIL ASI COMO EN LA CIUDADANIA EN GENERAL</t>
  </si>
  <si>
    <t>100(17/24)=70,8%</t>
  </si>
  <si>
    <t>24 CEREMONIAS PROGRAMADAS</t>
  </si>
  <si>
    <t xml:space="preserve">RECORRIDOS EDUCATIVOS </t>
  </si>
  <si>
    <t>VISITAS GUIADAS A MUSEOS,BIBLIOTECAS, ZONAS ARQUEOLOGICAS, EMPRESAS,COMO APOYO EXTRAESCOLAR A LOS CONOCIEMENTOS ADQUIRIDOS EN LOS SALONES DE CLASE</t>
  </si>
  <si>
    <t>100(29/33)=87,8%</t>
  </si>
  <si>
    <t xml:space="preserve">33 VISITAS PROGRAMADAS </t>
  </si>
  <si>
    <t xml:space="preserve">NIÑOS Y NIÑAS INSCRITOS </t>
  </si>
  <si>
    <t>BRINDAR A LOS NIÑOS DE MADRES Y PADRES TRABAJADORES SERVICIO PSICOPEDAGOGICO DE CALIDAD</t>
  </si>
  <si>
    <t>1-(911-865/865)*100,0%</t>
  </si>
  <si>
    <t>911 NIÑAS Y NIÑOS INSCRITOS</t>
  </si>
  <si>
    <t xml:space="preserve">CAMPAÑA DE SENSIBILIZACION EN ADICCIONES </t>
  </si>
  <si>
    <t xml:space="preserve">SENSIBILIZACION SOBRE CONTRAER ALGUN TIPO DE ADICCION </t>
  </si>
  <si>
    <t>100(5/5)=100,0%</t>
  </si>
  <si>
    <t>5 CAMPAÑAS</t>
  </si>
  <si>
    <t>ESTUDIO DE COLPOSCOPIA</t>
  </si>
  <si>
    <t xml:space="preserve">REALIZAR ESTUDIOS DE COLPOSCOPIA </t>
  </si>
  <si>
    <t>100(315/315)=100,0%</t>
  </si>
  <si>
    <t xml:space="preserve">315 ESTUDIOS </t>
  </si>
  <si>
    <t>PRUEBA RÁPIDA DE ANTIGENO PROSTATICO</t>
  </si>
  <si>
    <t>REALIZACION DE PRUEBAS RAPIDAS DE ANTIGENO PROSTATICO</t>
  </si>
  <si>
    <t>100(56/56)=100,0%</t>
  </si>
  <si>
    <t xml:space="preserve">56 PRUEBAS </t>
  </si>
  <si>
    <t>PRUEBA RAPIDA DE GLUCOSA EN SANGRE</t>
  </si>
  <si>
    <t>PRUEBA DE GLUCOSA EN SANGRE</t>
  </si>
  <si>
    <t>100(82/82)=100,0%</t>
  </si>
  <si>
    <t xml:space="preserve">82 PRUEBAS </t>
  </si>
  <si>
    <t>PRUEBA RAPIDA DE VIH SIDA</t>
  </si>
  <si>
    <t>RALIZAR PRUEBA DE VIH SIDA</t>
  </si>
  <si>
    <t>100(550/550)=100,0%</t>
  </si>
  <si>
    <t>550 PRUEBAS</t>
  </si>
  <si>
    <t>REINSTALACION DE LA PRIMERA SESION ORDINARIA DEL COMITÉ DELEGACIONAL DE SALUD 2014</t>
  </si>
  <si>
    <t>REINSTALACION DEL COMITÉ DELEGACIONAL DE SALUD 2014</t>
  </si>
  <si>
    <t>100(1/1)=100,0%</t>
  </si>
  <si>
    <t>1 SESION ORDINARIA</t>
  </si>
  <si>
    <t xml:space="preserve">REINSTALACION DE LA PRIMERA SESION ORDINARIA DEL COSEJO DELEGACIONAL PARA LA ATENCION INTEGRAL DEL CONSUMO DE SUSTANCIAS PSICOACTIVAS </t>
  </si>
  <si>
    <t xml:space="preserve">REINSTALACION  DEL COSEJODELEGACIONAL PARA LA ATENCION INTEGRAL DEL CONSUMO DE SUSTANCIAS PSICOACTIVAS </t>
  </si>
  <si>
    <t xml:space="preserve">APLICACIÓN DE VACUNA ANTIRRABICA </t>
  </si>
  <si>
    <t xml:space="preserve">CAMPAÑA ANTIRRABICA </t>
  </si>
  <si>
    <t>100(10512/10512)=100,0%</t>
  </si>
  <si>
    <t xml:space="preserve">1052 DOSIS DE VACUNAS </t>
  </si>
  <si>
    <t xml:space="preserve">CONSULTA VETERINARIA </t>
  </si>
  <si>
    <t xml:space="preserve">ATENCION VETERINARIA </t>
  </si>
  <si>
    <t>100(40194/40194)=100,0%</t>
  </si>
  <si>
    <t xml:space="preserve">40194 CONSULTAS </t>
  </si>
  <si>
    <t xml:space="preserve">ALIMENTACION DE ANIMALES </t>
  </si>
  <si>
    <t>PROPORCIONARLES ALIMENTO</t>
  </si>
  <si>
    <t>100(2490/2490)=100,0%</t>
  </si>
  <si>
    <t>2490 RACIONES DE ALIMENTO</t>
  </si>
  <si>
    <t xml:space="preserve">ANIMAL EN OBSERVACION POR DIA </t>
  </si>
  <si>
    <t xml:space="preserve">PERIODO DE OBSERVACION </t>
  </si>
  <si>
    <t>100(1620/1620)=100,0%</t>
  </si>
  <si>
    <t>1620 ANIMALES OBSERVADOS</t>
  </si>
  <si>
    <t>ESTERILIZACION CANINA DE HEMBRAS Y MACHOS</t>
  </si>
  <si>
    <t xml:space="preserve">EVITAR LA PROLIFERACION DE CANES </t>
  </si>
  <si>
    <t>100(17655/17655)=100,0%</t>
  </si>
  <si>
    <t xml:space="preserve">17655 ESTERILIZACIONES CANINAS </t>
  </si>
  <si>
    <t>ESTERILIZACION FELINA DE HEMBRAS Y MACHOS</t>
  </si>
  <si>
    <t xml:space="preserve">EVITAR LA PROLIFERACION DE FELINOS </t>
  </si>
  <si>
    <t>100(12602/12602)=100,0%</t>
  </si>
  <si>
    <t xml:space="preserve">12602 ESTERILIZACIONES FELINAS </t>
  </si>
  <si>
    <t xml:space="preserve">SACRIFICIO ANIMAL </t>
  </si>
  <si>
    <t>EVITAR LA PRORIFELACION CANINA Y FELINA</t>
  </si>
  <si>
    <t>100(17361/17361)=100,0%</t>
  </si>
  <si>
    <t>17361 ANIMALES SACRIFICADOS</t>
  </si>
  <si>
    <t xml:space="preserve">FOMENTO AL HABITO DE LA LECTURA DENTRO DE LAS BIBLIOTECAS </t>
  </si>
  <si>
    <t xml:space="preserve">CREAR UNA CULTURA HACIA LA LECTURA </t>
  </si>
  <si>
    <t>100(2531/2531)=100,0%</t>
  </si>
  <si>
    <t xml:space="preserve">2531 ASISTENTES A LAS BIBLIOTECAS </t>
  </si>
  <si>
    <t xml:space="preserve">VISITAS GUIADAS EN BIBLIOTECAS </t>
  </si>
  <si>
    <t xml:space="preserve">CONOCER EL ACERVO DE LAS BIBLIOTECAS </t>
  </si>
  <si>
    <t>100(1234/1234)=100,0%</t>
  </si>
  <si>
    <t xml:space="preserve">1234 ASISTENTES </t>
  </si>
  <si>
    <t xml:space="preserve">SERVICIO DE AULAS DIGITALES </t>
  </si>
  <si>
    <t xml:space="preserve">APOYO AL USO DEL EQUIPO DIGITAL </t>
  </si>
  <si>
    <t>100(6228/6228)=100,0%</t>
  </si>
  <si>
    <t>6228 USUARIOS</t>
  </si>
  <si>
    <t>APOYO A TAREAS EN LAS BIBLIOTECAS</t>
  </si>
  <si>
    <t>APOYAR A LOS ESTUDIANTES EN SUS TAREAS</t>
  </si>
  <si>
    <t>100(86/86)=100,0%</t>
  </si>
  <si>
    <t xml:space="preserve">86 ALUMNOS BENEFICIADOS </t>
  </si>
  <si>
    <t>FUNCIÓN DE LUCHA LIBRE</t>
  </si>
  <si>
    <t xml:space="preserve">OTORGAR DE MANERA OPORTUNA, EFICAZ Y EFICIENTE UNA AYUDA ECONÓMICA Y/O EN ESPECIE, A LOS HABITANTES DE TLÁHUAC QUE ORGANICEN Y/O PRACTIQUEN ALGUNA DISCIPLINA DEPORTIVA, ASÍ COMO AYUDAS ECONOMICAS A DEPORTISTAS RUMBO AL ALTO RENDIMIENTO. </t>
  </si>
  <si>
    <t xml:space="preserve"> =(100/100)*100</t>
  </si>
  <si>
    <t>Selectivo Copa de Gimnasia</t>
  </si>
  <si>
    <t xml:space="preserve"> =(110/110)*100</t>
  </si>
  <si>
    <t>Carrera del Fuego Nuevo”</t>
  </si>
  <si>
    <t>REALIZAR ACCIONES PARA MEJORAR EL BIENESTAR SOCIAL DE LAS FAMILIAS</t>
  </si>
  <si>
    <t>REALIZAR PROGRAMAS CON EL PROPÓSITO DE FORTALECER LA CULTURA Y EL DEPORTE PARA UN BIENESTAR SOCIAL DENTRO DE LA DEMARCACIÓN</t>
  </si>
  <si>
    <t>PORCENTAJE DE LA POBLACIÓN META QUE SOLICITA EL APOYO ECONOMICO Y/O EN ESPECIE DEL TOTAL DE LA POBLACION DE LA DEMARCACION
=4050/360265</t>
  </si>
  <si>
    <t>DÌA DE REYES</t>
  </si>
  <si>
    <t>MANTENER EN LA POBLACIÓN INFANTIL LA MAGIA E ILUSIÓN DE UNA DE LAS TRADICIONES MÁS ARRAIGADAS DE NUESTROS PUEBLOS.</t>
  </si>
  <si>
    <t>SEMANA EN TU COORDINACIÒN</t>
  </si>
  <si>
    <t>ACERCARSE A LA POBLACIÓN DE LAS 12 COORDINACIONES TERRITORIALES CON EL FIN DE BRINDAR ACTIVIDADES RECREATIVAS</t>
  </si>
  <si>
    <t>DÌA DEL NIÑO Y DE LA NIÑA</t>
  </si>
  <si>
    <t>INCORPORAR DE FORMA LÙDICA,RECREATIVA  Y CULTURAL A LAS NIÑAS Y NIÑOS AL MEDIO</t>
  </si>
  <si>
    <t>Beneficio destinado a jóvenes de la demarcación</t>
  </si>
  <si>
    <t>Medir la cobertura del programa</t>
  </si>
  <si>
    <t>Número de jóvenes beneficiados con proyectos/Total de jóvenes en la Delegación  Tláhuac 0/96188=0.0%</t>
  </si>
  <si>
    <t>2000/96188=0,2%</t>
  </si>
  <si>
    <t>Comparación de jóvenes beneficiados con los jóvenes beneficiados el año anterior</t>
  </si>
  <si>
    <t>Comparar los beneficios entregados con el año anterior</t>
  </si>
  <si>
    <t>Número de jóvenes beneficiados /número de  jóvenes beneficiados el año anterior                      0/13=0</t>
  </si>
  <si>
    <t>12/13=92%</t>
  </si>
  <si>
    <t>Beneficio destinado a al población objetivo</t>
  </si>
  <si>
    <t>Porcentaje de jóvenes que no estudian ni trabajan y que son beneficiados</t>
  </si>
  <si>
    <t>Número de jóvenes beneficiados que no estudian ni trabajan en Tláhuac/Número total de jóvenes que no estudian ni trabajan en Tláhuac          0/14,147=0.0%</t>
  </si>
  <si>
    <t>12/14,147=0.08%</t>
  </si>
  <si>
    <t>Porcentaje del beneficio entregado del total programado</t>
  </si>
  <si>
    <t xml:space="preserve">Porcentaje entregado del total de presupuesto destinado </t>
  </si>
  <si>
    <t>Recurso utilizado en actividades. productivas/Recurso destinado a actividades productivas                     0/200,000=0%</t>
  </si>
  <si>
    <t>200,000/200,000=  100%</t>
  </si>
  <si>
    <t>Lograr que la comunidad de Tláhuac sea una comunidad más equitativa e incuyente</t>
  </si>
  <si>
    <t>Disminuir la desigualdad entre hombres y mujeres, promoviendo los derechos de las mujeres.</t>
  </si>
  <si>
    <t>(Numero de apoyos entregado)/Numero de apoyos solicitados que reunieron los requisitos) 0/0</t>
  </si>
  <si>
    <t>Proporcionar 15 apoyos economicos, para el desarrollo de talleres a favor de las mujeres de la demarcación.</t>
  </si>
  <si>
    <t>Eficacia de proyectos aprobados</t>
  </si>
  <si>
    <t>conocer el porcentaje de la población a la cual se le aprobaron sus proyectos en relacion a las solicitudes ingresadas</t>
  </si>
  <si>
    <t>(número de apoyos aprobados/número de apoyos solicitados) 0/0</t>
  </si>
  <si>
    <t>evolución financiera</t>
  </si>
  <si>
    <t>conocer el porcentaje de eficacia de la ejecución de los recursos entregados</t>
  </si>
  <si>
    <t>(presupuesto ejercido en el periodo que se informa/recurso programado)  0/0</t>
  </si>
  <si>
    <t>atención a acciones</t>
  </si>
  <si>
    <t>conocer el porcentaje de las acciones realizadas en relacion a la acciones programadas</t>
  </si>
  <si>
    <t>(número de acciones entregadas en el periodo que se informa/el numero de acciones a entregar en el periodo que se informa) 0/0</t>
  </si>
  <si>
    <t>AYUDAS ECONÓMICAS Y/O EN ESPECIE POR ÚNICA ACASIÓN PARA LA REALIZACIÓN DE EVENTOS CULTURALES.</t>
  </si>
  <si>
    <t>FORTALECER Y ENRIQUECER LA CULTURA DE LA DELEGACIÓN TLÁHUAC , EN UN AMBIENTE DE ARMONÍA, RESPETO Y BUENA CONVIVENCIA ENTRE LA POBLACIÓN, GRUPOS ORGANIZADOS,Y REPRESENTANTES RELIGIOSOS, APOYANDO ECONOMICAMENTE Y/O EN ESPECIE A ESTOS GRUPOS DE LA DEMARCACIÓN.</t>
  </si>
  <si>
    <t>1-(AT-AE/AE)X100</t>
  </si>
  <si>
    <t>Fecha de actualización: 31 /12 /2014</t>
  </si>
  <si>
    <t>Fecha de validación: 15 /01/2015</t>
  </si>
  <si>
    <t>Area(s) o unidad(es) administrativas(s) responsable(s) de la información: Todas las Areas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</si>
</sst>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8">
    <font>
      <sz val="11"/>
      <color theme="1"/>
      <name val="Calibri"/>
      <family val="2"/>
    </font>
    <font>
      <sz val="11"/>
      <color indexed="8"/>
      <name val="Calibri"/>
      <family val="2"/>
    </font>
    <font>
      <sz val="8"/>
      <name val="Calibri"/>
      <family val="2"/>
    </font>
    <font>
      <b/>
      <sz val="12"/>
      <color indexed="8"/>
      <name val="Calibri"/>
      <family val="0"/>
    </font>
    <font>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25"/>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2"/>
      <color indexed="12"/>
      <name val="Calibri"/>
      <family val="2"/>
    </font>
    <font>
      <b/>
      <sz val="10"/>
      <color indexed="8"/>
      <name val="Arial"/>
      <family val="2"/>
    </font>
    <font>
      <b/>
      <sz val="11"/>
      <color indexed="8"/>
      <name val="Arial"/>
      <family val="2"/>
    </font>
    <font>
      <b/>
      <sz val="9"/>
      <color indexed="8"/>
      <name val="Arial"/>
      <family val="2"/>
    </font>
    <font>
      <sz val="8"/>
      <color indexed="8"/>
      <name val="Arial"/>
      <family val="2"/>
    </font>
    <font>
      <sz val="11"/>
      <color indexed="8"/>
      <name val="Arial"/>
      <family val="2"/>
    </font>
    <font>
      <sz val="9"/>
      <color indexed="8"/>
      <name val="Arial"/>
      <family val="2"/>
    </font>
    <font>
      <b/>
      <sz val="8"/>
      <color indexed="8"/>
      <name val="Arial"/>
      <family val="2"/>
    </font>
    <font>
      <b/>
      <sz val="8"/>
      <color indexed="8"/>
      <name val="Calibri"/>
      <family val="2"/>
    </font>
    <font>
      <u val="single"/>
      <sz val="8"/>
      <color indexed="8"/>
      <name val="Arial"/>
      <family val="2"/>
    </font>
    <font>
      <sz val="8"/>
      <color indexed="8"/>
      <name val="Calibri"/>
      <family val="2"/>
    </font>
    <font>
      <sz val="10"/>
      <name val="Arial"/>
      <family val="2"/>
    </font>
    <font>
      <b/>
      <sz val="14"/>
      <name val="Arial"/>
      <family val="2"/>
    </font>
    <font>
      <b/>
      <sz val="14"/>
      <color indexed="8"/>
      <name val="Arial"/>
      <family val="2"/>
    </font>
    <font>
      <b/>
      <sz val="14"/>
      <color indexed="8"/>
      <name val="Calibri"/>
      <family val="2"/>
    </font>
    <font>
      <b/>
      <sz val="9"/>
      <name val="Arial"/>
      <family val="2"/>
    </font>
    <font>
      <sz val="9"/>
      <name val="Arial"/>
      <family val="2"/>
    </font>
    <font>
      <sz val="11"/>
      <name val="Calibri"/>
      <family val="2"/>
    </font>
    <font>
      <sz val="8"/>
      <name val="Arial"/>
      <family val="2"/>
    </font>
    <font>
      <sz val="10"/>
      <color indexed="8"/>
      <name val="Arial"/>
      <family val="2"/>
    </font>
    <font>
      <sz val="10"/>
      <color indexed="8"/>
      <name val="Calibri"/>
      <family val="2"/>
    </font>
    <font>
      <sz val="7"/>
      <color indexed="8"/>
      <name val="Arial"/>
      <family val="2"/>
    </font>
    <font>
      <sz val="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2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2"/>
      <color theme="10"/>
      <name val="Calibri"/>
      <family val="2"/>
    </font>
    <font>
      <b/>
      <sz val="10"/>
      <color theme="1"/>
      <name val="Arial"/>
      <family val="2"/>
    </font>
    <font>
      <b/>
      <sz val="11"/>
      <color theme="1"/>
      <name val="Arial"/>
      <family val="2"/>
    </font>
    <font>
      <b/>
      <sz val="9"/>
      <color theme="1"/>
      <name val="Arial"/>
      <family val="2"/>
    </font>
    <font>
      <sz val="8"/>
      <color theme="1"/>
      <name val="Arial"/>
      <family val="2"/>
    </font>
    <font>
      <sz val="11"/>
      <color theme="1"/>
      <name val="Arial"/>
      <family val="2"/>
    </font>
    <font>
      <sz val="9"/>
      <color theme="1"/>
      <name val="Arial"/>
      <family val="2"/>
    </font>
    <font>
      <b/>
      <sz val="8"/>
      <color theme="1"/>
      <name val="Calibri"/>
      <family val="2"/>
    </font>
    <font>
      <b/>
      <sz val="8"/>
      <color theme="1"/>
      <name val="Arial"/>
      <family val="2"/>
    </font>
    <font>
      <sz val="8"/>
      <color theme="1"/>
      <name val="Calibri"/>
      <family val="2"/>
    </font>
    <font>
      <b/>
      <sz val="14"/>
      <color theme="1"/>
      <name val="Calibri"/>
      <family val="2"/>
    </font>
    <font>
      <sz val="10"/>
      <color theme="1"/>
      <name val="Arial"/>
      <family val="2"/>
    </font>
    <font>
      <sz val="10"/>
      <color theme="1"/>
      <name val="Calibri"/>
      <family val="2"/>
    </font>
    <font>
      <sz val="10"/>
      <color rgb="FF000000"/>
      <name val="Arial"/>
      <family val="2"/>
    </font>
    <font>
      <sz val="7"/>
      <color theme="1"/>
      <name val="Arial"/>
      <family val="2"/>
    </font>
    <font>
      <sz val="5"/>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top style="thin"/>
      <bottom/>
    </border>
    <border>
      <left/>
      <right style="thin"/>
      <top style="thin"/>
      <bottom/>
    </border>
    <border>
      <left/>
      <right/>
      <top style="thin"/>
      <bottom/>
    </border>
    <border>
      <left style="thin"/>
      <right style="thin"/>
      <top/>
      <bottom style="thin"/>
    </border>
    <border>
      <left style="thin"/>
      <right/>
      <top/>
      <bottom style="thin"/>
    </border>
    <border>
      <left/>
      <right style="thin"/>
      <top/>
      <bottom style="thin"/>
    </border>
    <border>
      <left/>
      <right/>
      <top/>
      <bottom style="thin"/>
    </border>
    <border>
      <left style="thin"/>
      <right style="thin"/>
      <top/>
      <bottom/>
    </border>
    <border>
      <left style="thin"/>
      <right/>
      <top/>
      <bottom/>
    </border>
    <border>
      <left/>
      <right style="thin"/>
      <top/>
      <bottom/>
    </border>
    <border>
      <left style="mediumDashed">
        <color theme="1" tint="0.04998999834060669"/>
      </left>
      <right style="mediumDashed">
        <color theme="1" tint="0.04998999834060669"/>
      </right>
      <top style="mediumDashed">
        <color theme="1" tint="0.04998999834060669"/>
      </top>
      <bottom style="double">
        <color theme="1" tint="0.04998999834060669"/>
      </bottom>
    </border>
    <border>
      <left style="thin">
        <color theme="1" tint="0.04998999834060669"/>
      </left>
      <right style="thin">
        <color theme="1" tint="0.04998999834060669"/>
      </right>
      <top style="double">
        <color theme="1" tint="0.04998999834060669"/>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33" fillId="0" borderId="0">
      <alignment/>
      <protection/>
    </xf>
    <xf numFmtId="0" fontId="33" fillId="0" borderId="0">
      <alignment/>
      <protection/>
    </xf>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66">
    <xf numFmtId="0" fontId="0" fillId="0" borderId="0" xfId="0" applyFont="1" applyAlignment="1">
      <alignment/>
    </xf>
    <xf numFmtId="0" fontId="4" fillId="0" borderId="0" xfId="0" applyFont="1" applyAlignment="1">
      <alignment/>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left" vertical="center" wrapText="1"/>
    </xf>
    <xf numFmtId="0" fontId="62" fillId="0" borderId="0" xfId="45" applyFont="1" applyAlignment="1" applyProtection="1">
      <alignment/>
      <protection/>
    </xf>
    <xf numFmtId="0" fontId="3" fillId="0" borderId="0" xfId="0" applyFont="1" applyAlignment="1">
      <alignment horizontal="center"/>
    </xf>
    <xf numFmtId="0" fontId="63" fillId="0" borderId="0" xfId="0" applyFont="1" applyAlignment="1">
      <alignment horizontal="left"/>
    </xf>
    <xf numFmtId="0" fontId="63" fillId="0" borderId="0" xfId="0" applyFont="1" applyAlignment="1">
      <alignment horizontal="left"/>
    </xf>
    <xf numFmtId="0" fontId="63" fillId="0" borderId="0" xfId="0" applyFont="1" applyAlignment="1">
      <alignment horizontal="center"/>
    </xf>
    <xf numFmtId="0" fontId="64" fillId="0" borderId="0" xfId="0" applyFont="1" applyBorder="1" applyAlignment="1">
      <alignment horizontal="center"/>
    </xf>
    <xf numFmtId="0" fontId="64" fillId="0" borderId="0" xfId="0" applyFont="1" applyAlignment="1">
      <alignment/>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1" fillId="0" borderId="0" xfId="0" applyFont="1" applyAlignment="1">
      <alignment/>
    </xf>
    <xf numFmtId="0" fontId="6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1" xfId="0" applyFont="1" applyBorder="1" applyAlignment="1">
      <alignment horizontal="justify" vertical="justify" wrapText="1"/>
    </xf>
    <xf numFmtId="0" fontId="66" fillId="0" borderId="13" xfId="0" applyFont="1" applyBorder="1" applyAlignment="1">
      <alignment horizontal="justify" vertical="justify" wrapText="1"/>
    </xf>
    <xf numFmtId="0" fontId="66" fillId="0" borderId="12" xfId="0" applyFont="1" applyBorder="1" applyAlignment="1">
      <alignment horizontal="justify" vertical="justify" wrapText="1"/>
    </xf>
    <xf numFmtId="0" fontId="67" fillId="0" borderId="0" xfId="0" applyFont="1" applyAlignment="1">
      <alignment/>
    </xf>
    <xf numFmtId="0" fontId="0" fillId="0" borderId="10" xfId="0" applyBorder="1" applyAlignment="1">
      <alignment/>
    </xf>
    <xf numFmtId="0" fontId="0" fillId="0" borderId="11" xfId="0" applyBorder="1" applyAlignment="1">
      <alignment vertical="justify" wrapText="1"/>
    </xf>
    <xf numFmtId="0" fontId="0" fillId="0" borderId="12" xfId="0" applyBorder="1" applyAlignment="1">
      <alignment vertical="justify"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68"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66" fillId="0" borderId="11" xfId="0" applyFont="1" applyBorder="1" applyAlignment="1">
      <alignment horizontal="left" vertical="justify" wrapText="1" readingOrder="1"/>
    </xf>
    <xf numFmtId="0" fontId="66" fillId="0" borderId="13" xfId="0" applyFont="1" applyBorder="1" applyAlignment="1">
      <alignment horizontal="left" vertical="justify" wrapText="1" readingOrder="1"/>
    </xf>
    <xf numFmtId="0" fontId="66" fillId="0" borderId="12" xfId="0" applyFont="1" applyBorder="1" applyAlignment="1">
      <alignment horizontal="left" vertical="justify" wrapText="1" readingOrder="1"/>
    </xf>
    <xf numFmtId="0" fontId="66" fillId="0" borderId="11" xfId="0" applyFont="1" applyBorder="1" applyAlignment="1">
      <alignment horizontal="left" vertical="top" wrapText="1"/>
    </xf>
    <xf numFmtId="0" fontId="66" fillId="0" borderId="13" xfId="0" applyFont="1" applyBorder="1" applyAlignment="1">
      <alignment horizontal="left" vertical="top" wrapText="1"/>
    </xf>
    <xf numFmtId="0" fontId="66" fillId="0" borderId="12" xfId="0" applyFont="1" applyBorder="1" applyAlignment="1">
      <alignment horizontal="left" vertical="top" wrapText="1"/>
    </xf>
    <xf numFmtId="0" fontId="66" fillId="0" borderId="11" xfId="0" applyFont="1" applyBorder="1" applyAlignment="1">
      <alignment horizontal="justify" vertical="top" wrapText="1"/>
    </xf>
    <xf numFmtId="0" fontId="66" fillId="0" borderId="13" xfId="0" applyFont="1" applyBorder="1" applyAlignment="1">
      <alignment horizontal="justify" vertical="top" wrapText="1"/>
    </xf>
    <xf numFmtId="0" fontId="66" fillId="0" borderId="12" xfId="0" applyFont="1" applyBorder="1" applyAlignment="1">
      <alignment horizontal="justify" vertical="top" wrapText="1"/>
    </xf>
    <xf numFmtId="0" fontId="66" fillId="0" borderId="11" xfId="0" applyFont="1" applyBorder="1" applyAlignment="1">
      <alignment vertical="center" wrapText="1"/>
    </xf>
    <xf numFmtId="0" fontId="66" fillId="0" borderId="13" xfId="0" applyFont="1" applyBorder="1" applyAlignment="1">
      <alignment vertical="center" wrapText="1"/>
    </xf>
    <xf numFmtId="0" fontId="66" fillId="0" borderId="12" xfId="0" applyFont="1" applyBorder="1" applyAlignment="1">
      <alignment vertical="center" wrapText="1"/>
    </xf>
    <xf numFmtId="0" fontId="66" fillId="0" borderId="11" xfId="0" applyFont="1" applyBorder="1" applyAlignment="1">
      <alignment horizontal="left" vertical="center" wrapText="1"/>
    </xf>
    <xf numFmtId="0" fontId="66" fillId="0" borderId="13" xfId="0" applyFont="1" applyBorder="1" applyAlignment="1">
      <alignment horizontal="left" vertical="center" wrapText="1"/>
    </xf>
    <xf numFmtId="0" fontId="66" fillId="0" borderId="12" xfId="0" applyFont="1" applyBorder="1" applyAlignment="1">
      <alignment horizontal="left" vertical="center" wrapText="1"/>
    </xf>
    <xf numFmtId="0" fontId="66" fillId="0" borderId="10" xfId="0" applyFont="1" applyBorder="1" applyAlignment="1">
      <alignment horizontal="center" vertical="center"/>
    </xf>
    <xf numFmtId="0" fontId="0" fillId="0" borderId="11" xfId="0" applyBorder="1" applyAlignment="1">
      <alignment horizontal="center" vertical="justify" wrapText="1"/>
    </xf>
    <xf numFmtId="0" fontId="0" fillId="0" borderId="12" xfId="0" applyBorder="1" applyAlignment="1">
      <alignment horizontal="center" vertical="justify"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6" xfId="0" applyFont="1" applyBorder="1" applyAlignment="1">
      <alignment horizontal="center" vertical="center" wrapText="1"/>
    </xf>
    <xf numFmtId="0" fontId="66" fillId="0" borderId="14" xfId="0" applyFont="1" applyBorder="1" applyAlignment="1">
      <alignment horizontal="center" vertical="center" wrapText="1"/>
    </xf>
    <xf numFmtId="0" fontId="68"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1" xfId="0" applyFont="1" applyBorder="1" applyAlignment="1">
      <alignment horizontal="justify" vertical="center" wrapText="1"/>
    </xf>
    <xf numFmtId="0" fontId="66" fillId="0" borderId="13" xfId="0" applyFont="1" applyBorder="1" applyAlignment="1">
      <alignment horizontal="justify" vertical="center" wrapText="1"/>
    </xf>
    <xf numFmtId="0" fontId="66" fillId="0" borderId="12" xfId="0" applyFont="1" applyBorder="1" applyAlignment="1">
      <alignment horizontal="justify" vertical="center" wrapText="1"/>
    </xf>
    <xf numFmtId="0" fontId="66" fillId="0" borderId="10" xfId="0" applyFont="1" applyBorder="1" applyAlignment="1">
      <alignment horizontal="center" vertical="center" wrapText="1"/>
    </xf>
    <xf numFmtId="0" fontId="66" fillId="0" borderId="11" xfId="0" applyNumberFormat="1" applyFont="1" applyBorder="1" applyAlignment="1">
      <alignment horizontal="justify" vertical="center" wrapText="1"/>
    </xf>
    <xf numFmtId="0" fontId="66" fillId="0" borderId="13" xfId="0" applyNumberFormat="1" applyFont="1" applyBorder="1" applyAlignment="1">
      <alignment horizontal="justify" vertical="center" wrapText="1"/>
    </xf>
    <xf numFmtId="0" fontId="66" fillId="0" borderId="12" xfId="0" applyNumberFormat="1" applyFont="1" applyBorder="1" applyAlignment="1">
      <alignment horizontal="justify" vertical="center" wrapText="1"/>
    </xf>
    <xf numFmtId="0" fontId="0" fillId="0" borderId="14" xfId="0" applyBorder="1" applyAlignment="1">
      <alignment/>
    </xf>
    <xf numFmtId="0" fontId="0" fillId="0" borderId="15" xfId="0" applyBorder="1" applyAlignment="1">
      <alignment vertical="justify" wrapText="1"/>
    </xf>
    <xf numFmtId="0" fontId="0" fillId="0" borderId="16" xfId="0" applyBorder="1" applyAlignment="1">
      <alignment vertical="justify" wrapText="1"/>
    </xf>
    <xf numFmtId="0" fontId="0" fillId="0" borderId="14" xfId="0" applyBorder="1" applyAlignment="1">
      <alignment horizontal="center" vertical="center" wrapText="1"/>
    </xf>
    <xf numFmtId="0" fontId="66" fillId="0" borderId="15" xfId="0" applyFont="1" applyBorder="1" applyAlignment="1">
      <alignment horizontal="justify" vertical="justify" wrapText="1"/>
    </xf>
    <xf numFmtId="0" fontId="66" fillId="0" borderId="17" xfId="0" applyFont="1" applyBorder="1" applyAlignment="1">
      <alignment horizontal="justify" vertical="justify" wrapText="1"/>
    </xf>
    <xf numFmtId="0" fontId="66" fillId="0" borderId="16" xfId="0" applyFont="1" applyBorder="1" applyAlignment="1">
      <alignment horizontal="justify" vertical="justify" wrapText="1"/>
    </xf>
    <xf numFmtId="0" fontId="66" fillId="0" borderId="10" xfId="0" applyFont="1" applyBorder="1" applyAlignment="1">
      <alignment horizontal="justify" vertical="justify" wrapText="1"/>
    </xf>
    <xf numFmtId="0" fontId="66" fillId="0" borderId="18"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19" xfId="0" applyFont="1" applyBorder="1" applyAlignment="1">
      <alignment horizontal="justify" vertical="justify" wrapText="1"/>
    </xf>
    <xf numFmtId="0" fontId="66" fillId="0" borderId="21" xfId="0" applyFont="1" applyBorder="1" applyAlignment="1">
      <alignment horizontal="justify" vertical="justify" wrapText="1"/>
    </xf>
    <xf numFmtId="0" fontId="66" fillId="0" borderId="20" xfId="0" applyFont="1" applyBorder="1" applyAlignment="1">
      <alignment horizontal="justify" vertical="justify" wrapText="1"/>
    </xf>
    <xf numFmtId="0" fontId="0" fillId="0" borderId="10" xfId="0" applyBorder="1" applyAlignment="1">
      <alignment horizontal="center" vertical="center" wrapText="1"/>
    </xf>
    <xf numFmtId="0" fontId="66" fillId="0" borderId="13" xfId="0" applyFont="1" applyBorder="1" applyAlignment="1">
      <alignment horizontal="justify" vertical="center"/>
    </xf>
    <xf numFmtId="0" fontId="66" fillId="0" borderId="12" xfId="0" applyFont="1" applyBorder="1" applyAlignment="1">
      <alignment horizontal="justify" vertical="center"/>
    </xf>
    <xf numFmtId="0" fontId="66" fillId="0" borderId="0" xfId="0" applyFont="1" applyBorder="1" applyAlignment="1">
      <alignment horizontal="center" vertical="center" wrapText="1"/>
    </xf>
    <xf numFmtId="0" fontId="66" fillId="0" borderId="0" xfId="0" applyFont="1" applyBorder="1" applyAlignment="1">
      <alignment horizontal="justify" vertical="justify" wrapText="1"/>
    </xf>
    <xf numFmtId="0" fontId="52" fillId="0" borderId="0" xfId="45" applyBorder="1" applyAlignment="1" applyProtection="1">
      <alignment horizontal="left" vertical="center" wrapText="1"/>
      <protection/>
    </xf>
    <xf numFmtId="0" fontId="65" fillId="0" borderId="10" xfId="0" applyFont="1" applyBorder="1" applyAlignment="1">
      <alignment horizontal="center" vertical="center" wrapText="1"/>
    </xf>
    <xf numFmtId="0" fontId="65" fillId="0" borderId="10" xfId="0" applyFont="1" applyFill="1" applyBorder="1" applyAlignment="1">
      <alignment horizontal="center" vertical="center" wrapText="1"/>
    </xf>
    <xf numFmtId="0" fontId="69" fillId="0" borderId="0" xfId="0" applyFont="1" applyAlignment="1">
      <alignment/>
    </xf>
    <xf numFmtId="0" fontId="70" fillId="0" borderId="0" xfId="0" applyFont="1" applyAlignment="1">
      <alignment/>
    </xf>
    <xf numFmtId="0" fontId="66" fillId="0" borderId="0" xfId="0" applyFont="1" applyBorder="1" applyAlignment="1">
      <alignment horizontal="justify" vertical="center" wrapText="1"/>
    </xf>
    <xf numFmtId="0" fontId="65" fillId="0" borderId="11"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6" fillId="0" borderId="14" xfId="0" applyFont="1" applyBorder="1" applyAlignment="1">
      <alignment horizontal="center" vertical="center" wrapText="1"/>
    </xf>
    <xf numFmtId="0" fontId="66" fillId="0" borderId="14" xfId="0" applyFont="1" applyBorder="1" applyAlignment="1">
      <alignment horizontal="justify" vertical="top" wrapText="1"/>
    </xf>
    <xf numFmtId="0" fontId="0" fillId="0" borderId="14" xfId="0" applyBorder="1" applyAlignment="1">
      <alignment horizontal="justify" vertical="top" wrapText="1"/>
    </xf>
    <xf numFmtId="0" fontId="0" fillId="0" borderId="18" xfId="0" applyBorder="1" applyAlignment="1">
      <alignment/>
    </xf>
    <xf numFmtId="0" fontId="0" fillId="0" borderId="18" xfId="0" applyBorder="1" applyAlignment="1">
      <alignment horizontal="left"/>
    </xf>
    <xf numFmtId="0" fontId="66" fillId="0" borderId="19" xfId="0" applyFont="1" applyBorder="1" applyAlignment="1">
      <alignment horizontal="justify" vertical="top" wrapText="1"/>
    </xf>
    <xf numFmtId="0" fontId="0" fillId="0" borderId="21" xfId="0" applyBorder="1" applyAlignment="1">
      <alignment horizontal="justify" vertical="top" wrapText="1"/>
    </xf>
    <xf numFmtId="0" fontId="0" fillId="0" borderId="20" xfId="0" applyBorder="1" applyAlignment="1">
      <alignment horizontal="justify" vertical="top" wrapText="1"/>
    </xf>
    <xf numFmtId="0" fontId="0" fillId="0" borderId="14" xfId="0" applyBorder="1" applyAlignment="1">
      <alignment horizontal="left"/>
    </xf>
    <xf numFmtId="0" fontId="66" fillId="0" borderId="15" xfId="0" applyFont="1" applyBorder="1" applyAlignment="1">
      <alignment horizontal="justify" vertical="top" wrapText="1"/>
    </xf>
    <xf numFmtId="0" fontId="66" fillId="0" borderId="17" xfId="0" applyFont="1" applyBorder="1" applyAlignment="1">
      <alignment horizontal="justify" vertical="top" wrapText="1"/>
    </xf>
    <xf numFmtId="0" fontId="66" fillId="0" borderId="16" xfId="0" applyFont="1" applyBorder="1" applyAlignment="1">
      <alignment horizontal="justify" vertical="top" wrapText="1"/>
    </xf>
    <xf numFmtId="0" fontId="0" fillId="0" borderId="22" xfId="0" applyBorder="1" applyAlignment="1">
      <alignment/>
    </xf>
    <xf numFmtId="0" fontId="0" fillId="0" borderId="22" xfId="0" applyBorder="1" applyAlignment="1">
      <alignment horizontal="left"/>
    </xf>
    <xf numFmtId="0" fontId="66" fillId="0" borderId="22" xfId="0" applyFont="1" applyBorder="1" applyAlignment="1">
      <alignment horizontal="center" vertical="center" wrapText="1"/>
    </xf>
    <xf numFmtId="0" fontId="66" fillId="0" borderId="23" xfId="0" applyFont="1" applyBorder="1" applyAlignment="1">
      <alignment horizontal="justify" vertical="top" wrapText="1"/>
    </xf>
    <xf numFmtId="0" fontId="66" fillId="0" borderId="0" xfId="0" applyFont="1" applyBorder="1" applyAlignment="1">
      <alignment horizontal="justify" vertical="top" wrapText="1"/>
    </xf>
    <xf numFmtId="0" fontId="66" fillId="0" borderId="24" xfId="0" applyFont="1" applyBorder="1" applyAlignment="1">
      <alignment horizontal="justify" vertical="top" wrapText="1"/>
    </xf>
    <xf numFmtId="0" fontId="0" fillId="0" borderId="10" xfId="0" applyBorder="1" applyAlignment="1">
      <alignment horizontal="left"/>
    </xf>
    <xf numFmtId="0" fontId="66" fillId="0" borderId="10" xfId="0" applyFont="1" applyBorder="1" applyAlignment="1">
      <alignment horizontal="justify" vertical="top" wrapText="1"/>
    </xf>
    <xf numFmtId="0" fontId="0" fillId="0" borderId="13" xfId="0" applyBorder="1" applyAlignment="1">
      <alignment/>
    </xf>
    <xf numFmtId="0" fontId="0" fillId="0" borderId="12" xfId="0" applyBorder="1" applyAlignment="1">
      <alignment/>
    </xf>
    <xf numFmtId="0" fontId="0" fillId="0" borderId="18" xfId="0" applyBorder="1" applyAlignment="1">
      <alignment horizontal="center" vertical="center"/>
    </xf>
    <xf numFmtId="0" fontId="66" fillId="0" borderId="21" xfId="0" applyFont="1" applyBorder="1" applyAlignment="1">
      <alignment horizontal="justify" vertical="top" wrapText="1"/>
    </xf>
    <xf numFmtId="0" fontId="66" fillId="0" borderId="20" xfId="0" applyFont="1" applyBorder="1" applyAlignment="1">
      <alignment horizontal="justify" vertical="top" wrapText="1"/>
    </xf>
    <xf numFmtId="0" fontId="0" fillId="0" borderId="10" xfId="0" applyBorder="1" applyAlignment="1">
      <alignment horizontal="center" vertical="center"/>
    </xf>
    <xf numFmtId="0" fontId="66" fillId="0" borderId="10" xfId="0" applyFont="1" applyBorder="1" applyAlignment="1">
      <alignment horizontal="justify" vertical="top"/>
    </xf>
    <xf numFmtId="0" fontId="0" fillId="0" borderId="14" xfId="0" applyBorder="1" applyAlignment="1">
      <alignment horizontal="center" vertical="center"/>
    </xf>
    <xf numFmtId="0" fontId="66" fillId="0" borderId="18" xfId="0" applyFont="1" applyBorder="1" applyAlignment="1">
      <alignment horizontal="justify" vertical="top" wrapText="1"/>
    </xf>
    <xf numFmtId="0" fontId="66" fillId="0" borderId="14" xfId="0" applyFont="1" applyBorder="1" applyAlignment="1">
      <alignment horizontal="justify" vertical="top"/>
    </xf>
    <xf numFmtId="0" fontId="66" fillId="0" borderId="18" xfId="0" applyFont="1" applyBorder="1" applyAlignment="1">
      <alignment horizontal="center" vertical="center" wrapText="1"/>
    </xf>
    <xf numFmtId="0" fontId="66" fillId="0" borderId="18" xfId="0" applyFont="1" applyBorder="1" applyAlignment="1">
      <alignment horizontal="justify" vertical="top"/>
    </xf>
    <xf numFmtId="0" fontId="0" fillId="0" borderId="15" xfId="0" applyBorder="1" applyAlignment="1">
      <alignment horizontal="center"/>
    </xf>
    <xf numFmtId="0" fontId="0" fillId="0" borderId="16" xfId="0" applyBorder="1" applyAlignment="1">
      <alignment horizontal="center"/>
    </xf>
    <xf numFmtId="0" fontId="0" fillId="0" borderId="22" xfId="0" applyBorder="1" applyAlignment="1">
      <alignment horizontal="center" vertical="center"/>
    </xf>
    <xf numFmtId="0" fontId="66" fillId="0" borderId="22" xfId="0" applyFont="1" applyBorder="1" applyAlignment="1">
      <alignment horizontal="center" vertical="center" wrapText="1"/>
    </xf>
    <xf numFmtId="0" fontId="66" fillId="0" borderId="22" xfId="0" applyFont="1" applyBorder="1" applyAlignment="1">
      <alignment horizontal="justify" vertical="top" wrapText="1"/>
    </xf>
    <xf numFmtId="0" fontId="66" fillId="0" borderId="22" xfId="0" applyFont="1" applyBorder="1" applyAlignment="1">
      <alignment horizontal="justify" vertical="top"/>
    </xf>
    <xf numFmtId="0" fontId="66" fillId="0" borderId="15" xfId="0" applyFont="1" applyBorder="1" applyAlignment="1">
      <alignment horizontal="center" vertical="center" wrapText="1"/>
    </xf>
    <xf numFmtId="0" fontId="66" fillId="0" borderId="16" xfId="0" applyFont="1" applyBorder="1" applyAlignment="1">
      <alignment horizontal="center" vertical="center" wrapText="1"/>
    </xf>
    <xf numFmtId="0" fontId="0" fillId="0" borderId="17" xfId="0" applyBorder="1" applyAlignment="1">
      <alignment horizontal="center" vertical="center"/>
    </xf>
    <xf numFmtId="0" fontId="66" fillId="0" borderId="17" xfId="0" applyFont="1" applyBorder="1" applyAlignment="1">
      <alignment horizontal="center" vertical="center" wrapText="1"/>
    </xf>
    <xf numFmtId="0" fontId="66" fillId="0" borderId="17" xfId="0" applyFont="1" applyBorder="1" applyAlignment="1">
      <alignment horizontal="justify" vertical="top" wrapText="1"/>
    </xf>
    <xf numFmtId="0" fontId="52" fillId="0" borderId="0" xfId="45" applyBorder="1" applyAlignment="1" applyProtection="1">
      <alignment horizontal="left" vertical="center"/>
      <protection/>
    </xf>
    <xf numFmtId="0" fontId="66" fillId="0" borderId="0" xfId="0" applyFont="1" applyBorder="1" applyAlignment="1">
      <alignment horizontal="justify" vertical="top" wrapText="1"/>
    </xf>
    <xf numFmtId="0" fontId="0" fillId="0" borderId="0" xfId="0" applyBorder="1" applyAlignment="1">
      <alignment/>
    </xf>
    <xf numFmtId="0" fontId="66" fillId="0" borderId="0" xfId="0" applyFont="1" applyBorder="1" applyAlignment="1">
      <alignment horizontal="center" vertical="center" wrapText="1"/>
    </xf>
    <xf numFmtId="0" fontId="0" fillId="0" borderId="18" xfId="0" applyBorder="1" applyAlignment="1">
      <alignment horizontal="justify" vertical="top" wrapText="1"/>
    </xf>
    <xf numFmtId="0" fontId="66" fillId="0" borderId="10" xfId="0" applyFont="1" applyBorder="1" applyAlignment="1">
      <alignment/>
    </xf>
    <xf numFmtId="0" fontId="66" fillId="0" borderId="10" xfId="0" applyFont="1" applyBorder="1" applyAlignment="1">
      <alignment horizontal="left"/>
    </xf>
    <xf numFmtId="0" fontId="0" fillId="0" borderId="10" xfId="0" applyBorder="1" applyAlignment="1">
      <alignment horizontal="justify" vertical="top"/>
    </xf>
    <xf numFmtId="0" fontId="66" fillId="0" borderId="14" xfId="0" applyFont="1" applyBorder="1" applyAlignment="1">
      <alignment horizontal="center" vertical="center"/>
    </xf>
    <xf numFmtId="0" fontId="66" fillId="0" borderId="18" xfId="0" applyFont="1" applyBorder="1" applyAlignment="1">
      <alignment/>
    </xf>
    <xf numFmtId="0" fontId="66" fillId="0" borderId="18" xfId="0" applyFont="1" applyBorder="1" applyAlignment="1">
      <alignment horizontal="left"/>
    </xf>
    <xf numFmtId="0" fontId="66" fillId="0" borderId="17" xfId="0" applyFont="1" applyBorder="1" applyAlignment="1">
      <alignment horizontal="justify" vertical="top"/>
    </xf>
    <xf numFmtId="0" fontId="66" fillId="0" borderId="16" xfId="0" applyFont="1" applyBorder="1" applyAlignment="1">
      <alignment horizontal="justify" vertical="top"/>
    </xf>
    <xf numFmtId="0" fontId="66" fillId="0" borderId="18" xfId="0" applyFont="1" applyBorder="1" applyAlignment="1">
      <alignment/>
    </xf>
    <xf numFmtId="0" fontId="66" fillId="0" borderId="10" xfId="0" applyFont="1" applyBorder="1" applyAlignment="1">
      <alignment/>
    </xf>
    <xf numFmtId="0" fontId="66" fillId="0" borderId="11" xfId="0" applyFont="1" applyBorder="1" applyAlignment="1">
      <alignment/>
    </xf>
    <xf numFmtId="0" fontId="66" fillId="0" borderId="12" xfId="0" applyFont="1" applyBorder="1" applyAlignment="1">
      <alignment/>
    </xf>
    <xf numFmtId="0" fontId="66" fillId="0" borderId="13" xfId="0" applyFont="1" applyBorder="1" applyAlignment="1">
      <alignment horizontal="justify" vertical="top"/>
    </xf>
    <xf numFmtId="0" fontId="66" fillId="0" borderId="12" xfId="0" applyFont="1" applyBorder="1" applyAlignment="1">
      <alignment horizontal="justify" vertical="top"/>
    </xf>
    <xf numFmtId="0" fontId="66" fillId="0" borderId="14" xfId="0" applyFont="1" applyBorder="1" applyAlignment="1">
      <alignment/>
    </xf>
    <xf numFmtId="0" fontId="66" fillId="0" borderId="15" xfId="0" applyFont="1" applyBorder="1" applyAlignment="1">
      <alignment/>
    </xf>
    <xf numFmtId="0" fontId="66" fillId="0" borderId="16" xfId="0" applyFont="1" applyBorder="1" applyAlignment="1">
      <alignment/>
    </xf>
    <xf numFmtId="0" fontId="66" fillId="0" borderId="22" xfId="0" applyFont="1" applyBorder="1" applyAlignment="1">
      <alignment/>
    </xf>
    <xf numFmtId="0" fontId="66" fillId="0" borderId="23" xfId="0" applyFont="1" applyBorder="1" applyAlignment="1">
      <alignment/>
    </xf>
    <xf numFmtId="0" fontId="66" fillId="0" borderId="24" xfId="0" applyFont="1" applyBorder="1" applyAlignment="1">
      <alignment/>
    </xf>
    <xf numFmtId="0" fontId="66" fillId="0" borderId="19" xfId="0" applyFont="1" applyBorder="1" applyAlignment="1">
      <alignment/>
    </xf>
    <xf numFmtId="0" fontId="66" fillId="0" borderId="20" xfId="0" applyFont="1" applyBorder="1" applyAlignment="1">
      <alignment/>
    </xf>
    <xf numFmtId="0" fontId="66" fillId="0" borderId="22" xfId="0" applyFont="1" applyBorder="1" applyAlignment="1">
      <alignment horizontal="center" vertical="center"/>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0" xfId="0" applyFont="1" applyBorder="1" applyAlignment="1">
      <alignment horizontal="center" vertical="center"/>
    </xf>
    <xf numFmtId="0" fontId="66" fillId="0" borderId="0" xfId="0" applyFont="1" applyBorder="1" applyAlignment="1">
      <alignment horizontal="justify" vertical="top"/>
    </xf>
    <xf numFmtId="0" fontId="66" fillId="0" borderId="0" xfId="0" applyFont="1" applyBorder="1" applyAlignment="1">
      <alignment/>
    </xf>
    <xf numFmtId="0" fontId="66" fillId="0" borderId="0" xfId="0" applyFont="1" applyBorder="1" applyAlignment="1">
      <alignment horizontal="justify" vertical="top"/>
    </xf>
    <xf numFmtId="0" fontId="66" fillId="0" borderId="11" xfId="0" applyFont="1" applyBorder="1" applyAlignment="1">
      <alignment vertical="top" wrapText="1"/>
    </xf>
    <xf numFmtId="0" fontId="0" fillId="0" borderId="13" xfId="0" applyBorder="1" applyAlignment="1">
      <alignment vertical="top" wrapText="1"/>
    </xf>
    <xf numFmtId="0" fontId="0" fillId="0" borderId="12" xfId="0" applyBorder="1" applyAlignment="1">
      <alignment vertical="top" wrapText="1"/>
    </xf>
    <xf numFmtId="0" fontId="66" fillId="0" borderId="10" xfId="0" applyFont="1" applyBorder="1" applyAlignment="1">
      <alignment horizontal="center"/>
    </xf>
    <xf numFmtId="0" fontId="66" fillId="0" borderId="10" xfId="0" applyFont="1" applyBorder="1" applyAlignment="1">
      <alignment horizontal="left" wrapText="1"/>
    </xf>
    <xf numFmtId="0" fontId="71" fillId="0" borderId="10" xfId="0" applyFont="1" applyBorder="1" applyAlignment="1">
      <alignment horizontal="left"/>
    </xf>
    <xf numFmtId="0" fontId="0" fillId="0" borderId="10" xfId="0" applyBorder="1" applyAlignment="1">
      <alignment horizontal="left" wrapText="1"/>
    </xf>
    <xf numFmtId="0" fontId="66" fillId="0" borderId="10" xfId="0" applyFont="1" applyBorder="1" applyAlignment="1">
      <alignment vertical="center" wrapText="1"/>
    </xf>
    <xf numFmtId="0" fontId="0" fillId="0" borderId="11" xfId="0" applyBorder="1" applyAlignment="1">
      <alignment vertical="top" wrapText="1"/>
    </xf>
    <xf numFmtId="0" fontId="71" fillId="0" borderId="13" xfId="0" applyFont="1" applyBorder="1" applyAlignment="1">
      <alignment vertical="top" wrapText="1"/>
    </xf>
    <xf numFmtId="0" fontId="71" fillId="0" borderId="12" xfId="0" applyFont="1" applyBorder="1" applyAlignment="1">
      <alignmen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66" fillId="0" borderId="13" xfId="0" applyFont="1" applyBorder="1" applyAlignment="1">
      <alignment vertical="top" wrapText="1"/>
    </xf>
    <xf numFmtId="0" fontId="66" fillId="0" borderId="12" xfId="0" applyFont="1" applyBorder="1" applyAlignment="1">
      <alignment vertical="top" wrapText="1"/>
    </xf>
    <xf numFmtId="0" fontId="66" fillId="0" borderId="10" xfId="0" applyFont="1" applyBorder="1" applyAlignment="1">
      <alignment horizontal="center" vertical="top" wrapText="1"/>
    </xf>
    <xf numFmtId="0" fontId="71" fillId="0" borderId="11" xfId="0" applyFont="1" applyBorder="1" applyAlignment="1">
      <alignment horizontal="left" vertical="top" wrapText="1"/>
    </xf>
    <xf numFmtId="0" fontId="71" fillId="0" borderId="13" xfId="0" applyFont="1" applyBorder="1" applyAlignment="1">
      <alignment horizontal="left" vertical="top" wrapText="1"/>
    </xf>
    <xf numFmtId="0" fontId="71" fillId="0" borderId="12" xfId="0" applyFont="1" applyBorder="1" applyAlignment="1">
      <alignment horizontal="left" vertical="top" wrapText="1"/>
    </xf>
    <xf numFmtId="0" fontId="71" fillId="0" borderId="11" xfId="0" applyFont="1" applyBorder="1" applyAlignment="1">
      <alignment horizontal="center" vertical="center" wrapText="1"/>
    </xf>
    <xf numFmtId="0" fontId="0" fillId="0" borderId="0" xfId="0" applyBorder="1" applyAlignment="1">
      <alignment horizontal="left"/>
    </xf>
    <xf numFmtId="0" fontId="66" fillId="0" borderId="0" xfId="0" applyFont="1" applyBorder="1" applyAlignment="1">
      <alignment horizontal="left" vertical="top" wrapText="1"/>
    </xf>
    <xf numFmtId="0" fontId="52" fillId="0" borderId="0" xfId="45" applyBorder="1" applyAlignment="1" applyProtection="1">
      <alignment horizontal="left"/>
      <protection/>
    </xf>
    <xf numFmtId="0" fontId="70" fillId="0" borderId="0" xfId="0" applyFont="1" applyBorder="1" applyAlignment="1">
      <alignment horizontal="left"/>
    </xf>
    <xf numFmtId="0" fontId="66" fillId="0" borderId="10" xfId="0" applyFont="1" applyBorder="1" applyAlignment="1">
      <alignment horizontal="justify" vertical="center" wrapText="1"/>
    </xf>
    <xf numFmtId="0" fontId="71" fillId="0" borderId="11" xfId="0" applyFont="1" applyBorder="1" applyAlignment="1">
      <alignment horizontal="justify" vertical="center" wrapText="1"/>
    </xf>
    <xf numFmtId="0" fontId="71" fillId="0" borderId="13" xfId="0" applyFont="1" applyBorder="1" applyAlignment="1">
      <alignment horizontal="justify" vertical="center"/>
    </xf>
    <xf numFmtId="0" fontId="71" fillId="0" borderId="12" xfId="0" applyFont="1" applyBorder="1" applyAlignment="1">
      <alignment horizontal="justify" vertical="center"/>
    </xf>
    <xf numFmtId="0" fontId="66" fillId="0" borderId="10" xfId="0" applyFont="1" applyBorder="1" applyAlignment="1">
      <alignment horizontal="justify" vertical="center"/>
    </xf>
    <xf numFmtId="0" fontId="71" fillId="0" borderId="10" xfId="0" applyFont="1" applyBorder="1" applyAlignment="1">
      <alignment horizontal="justify" vertical="center" wrapText="1"/>
    </xf>
    <xf numFmtId="0" fontId="71" fillId="0" borderId="10" xfId="0" applyFont="1" applyBorder="1" applyAlignment="1">
      <alignment horizontal="justify" vertical="center"/>
    </xf>
    <xf numFmtId="0" fontId="70" fillId="0" borderId="0" xfId="0" applyFont="1" applyAlignment="1">
      <alignment horizontal="justify" vertical="center" wrapText="1"/>
    </xf>
    <xf numFmtId="0" fontId="34" fillId="0" borderId="0" xfId="53" applyFont="1" applyBorder="1" applyAlignment="1">
      <alignment horizontal="left" vertical="top" wrapText="1"/>
      <protection/>
    </xf>
    <xf numFmtId="0" fontId="34" fillId="0" borderId="0" xfId="53" applyFont="1" applyBorder="1" applyAlignment="1">
      <alignment vertical="top" wrapText="1"/>
      <protection/>
    </xf>
    <xf numFmtId="0" fontId="34" fillId="0" borderId="0" xfId="53" applyFont="1" applyBorder="1" applyAlignment="1">
      <alignment/>
      <protection/>
    </xf>
    <xf numFmtId="0" fontId="34" fillId="0" borderId="0" xfId="53" applyFont="1" applyBorder="1" applyAlignment="1">
      <alignment horizontal="left"/>
      <protection/>
    </xf>
    <xf numFmtId="0" fontId="35" fillId="0" borderId="0" xfId="0" applyFont="1" applyAlignment="1">
      <alignment horizontal="left"/>
    </xf>
    <xf numFmtId="0" fontId="72" fillId="0" borderId="0" xfId="0" applyFont="1" applyAlignment="1">
      <alignment horizontal="center"/>
    </xf>
    <xf numFmtId="0" fontId="37" fillId="33" borderId="25" xfId="0" applyFont="1" applyFill="1" applyBorder="1" applyAlignment="1">
      <alignment horizontal="center" vertical="center" wrapText="1"/>
    </xf>
    <xf numFmtId="0" fontId="0" fillId="0" borderId="26" xfId="0" applyBorder="1" applyAlignment="1">
      <alignment horizontal="center" vertical="center"/>
    </xf>
    <xf numFmtId="0" fontId="0" fillId="0" borderId="26" xfId="0" applyBorder="1" applyAlignment="1">
      <alignment horizontal="center" vertical="center" wrapText="1"/>
    </xf>
    <xf numFmtId="0" fontId="38" fillId="0" borderId="26" xfId="52" applyFont="1" applyFill="1" applyBorder="1" applyAlignment="1">
      <alignment horizontal="justify" vertical="center" wrapText="1"/>
      <protection/>
    </xf>
    <xf numFmtId="0" fontId="26" fillId="0" borderId="26" xfId="0" applyFont="1" applyBorder="1" applyAlignment="1">
      <alignment horizontal="center" vertical="center" wrapText="1"/>
    </xf>
    <xf numFmtId="9" fontId="0" fillId="0" borderId="26" xfId="0" applyNumberFormat="1" applyBorder="1" applyAlignment="1">
      <alignment horizontal="center" vertical="center"/>
    </xf>
    <xf numFmtId="0" fontId="39" fillId="0" borderId="10" xfId="0" applyFont="1" applyBorder="1" applyAlignment="1">
      <alignment horizontal="center" vertical="center"/>
    </xf>
    <xf numFmtId="0" fontId="38" fillId="0" borderId="10" xfId="52" applyFont="1" applyFill="1" applyBorder="1" applyAlignment="1">
      <alignment horizontal="justify" vertical="center" wrapText="1"/>
      <protection/>
    </xf>
    <xf numFmtId="0" fontId="40" fillId="0" borderId="10" xfId="0" applyFont="1" applyBorder="1" applyAlignment="1">
      <alignment horizontal="center" vertical="center" wrapText="1"/>
    </xf>
    <xf numFmtId="9" fontId="0" fillId="0" borderId="10" xfId="0" applyNumberFormat="1" applyBorder="1" applyAlignment="1">
      <alignment horizontal="center" vertical="center"/>
    </xf>
    <xf numFmtId="0" fontId="38" fillId="0" borderId="10" xfId="52" applyFont="1" applyFill="1" applyBorder="1" applyAlignment="1">
      <alignment horizontal="justify" vertical="top" wrapText="1"/>
      <protection/>
    </xf>
    <xf numFmtId="0" fontId="73" fillId="34" borderId="10" xfId="0" applyFont="1" applyFill="1" applyBorder="1" applyAlignment="1">
      <alignment horizontal="center" vertical="center" wrapText="1"/>
    </xf>
    <xf numFmtId="14" fontId="73" fillId="34"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xf>
    <xf numFmtId="0" fontId="0" fillId="0" borderId="10" xfId="0" applyNumberFormat="1" applyBorder="1" applyAlignment="1">
      <alignment horizontal="center" vertical="center"/>
    </xf>
    <xf numFmtId="49" fontId="0" fillId="0" borderId="10" xfId="0" applyNumberFormat="1" applyBorder="1" applyAlignment="1">
      <alignment horizontal="center" vertical="center" wrapText="1"/>
    </xf>
    <xf numFmtId="14" fontId="33" fillId="34" borderId="10" xfId="0" applyNumberFormat="1" applyFont="1" applyFill="1" applyBorder="1" applyAlignment="1">
      <alignment horizontal="center" vertical="center" wrapText="1"/>
    </xf>
    <xf numFmtId="0" fontId="33" fillId="34" borderId="10" xfId="0" applyNumberFormat="1" applyFont="1" applyFill="1" applyBorder="1" applyAlignment="1">
      <alignment horizontal="center" vertical="center"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left" vertical="top" wrapText="1"/>
    </xf>
    <xf numFmtId="0" fontId="74" fillId="0" borderId="10" xfId="0" applyFont="1" applyFill="1" applyBorder="1" applyAlignment="1">
      <alignment vertical="center"/>
    </xf>
    <xf numFmtId="0" fontId="74" fillId="0" borderId="10" xfId="0" applyFont="1" applyFill="1" applyBorder="1" applyAlignment="1">
      <alignment vertical="center" wrapText="1"/>
    </xf>
    <xf numFmtId="10" fontId="74" fillId="0" borderId="10" xfId="0" applyNumberFormat="1" applyFont="1" applyFill="1" applyBorder="1" applyAlignment="1">
      <alignment vertical="center"/>
    </xf>
    <xf numFmtId="0" fontId="74" fillId="34" borderId="10" xfId="0" applyFont="1" applyFill="1" applyBorder="1" applyAlignment="1">
      <alignment horizontal="center" vertical="top" wrapText="1"/>
    </xf>
    <xf numFmtId="0" fontId="0" fillId="0" borderId="10" xfId="0" applyFont="1" applyBorder="1" applyAlignment="1">
      <alignment horizontal="left" wrapText="1"/>
    </xf>
    <xf numFmtId="0" fontId="74" fillId="0" borderId="10" xfId="0" applyFont="1" applyBorder="1" applyAlignment="1">
      <alignment vertical="center"/>
    </xf>
    <xf numFmtId="0" fontId="74" fillId="0" borderId="10" xfId="0" applyFont="1" applyBorder="1" applyAlignment="1">
      <alignment vertical="center" wrapText="1"/>
    </xf>
    <xf numFmtId="10" fontId="74" fillId="0" borderId="10" xfId="0" applyNumberFormat="1" applyFont="1" applyBorder="1" applyAlignment="1">
      <alignment vertical="center"/>
    </xf>
    <xf numFmtId="0" fontId="74" fillId="34" borderId="10" xfId="0" applyFont="1" applyFill="1" applyBorder="1" applyAlignment="1">
      <alignment horizontal="left" vertical="top" wrapText="1"/>
    </xf>
    <xf numFmtId="0" fontId="33" fillId="34" borderId="10" xfId="0" applyFont="1" applyFill="1" applyBorder="1" applyAlignment="1">
      <alignment horizontal="center" vertical="center" wrapText="1"/>
    </xf>
    <xf numFmtId="0" fontId="33" fillId="0" borderId="10" xfId="0" applyFont="1" applyBorder="1" applyAlignment="1">
      <alignment horizontal="left" vertical="center" wrapText="1"/>
    </xf>
    <xf numFmtId="0" fontId="33" fillId="0" borderId="10" xfId="0" applyFont="1" applyBorder="1" applyAlignment="1">
      <alignment wrapText="1"/>
    </xf>
    <xf numFmtId="0" fontId="33" fillId="0" borderId="10" xfId="0" applyFont="1" applyBorder="1" applyAlignment="1">
      <alignment horizontal="center" vertical="center" wrapText="1"/>
    </xf>
    <xf numFmtId="0" fontId="33" fillId="0" borderId="10" xfId="0" applyFont="1" applyBorder="1" applyAlignment="1">
      <alignment horizontal="center" vertical="center"/>
    </xf>
    <xf numFmtId="0" fontId="33" fillId="0" borderId="10" xfId="0" applyFont="1" applyBorder="1" applyAlignment="1">
      <alignment vertical="center" wrapText="1"/>
    </xf>
    <xf numFmtId="0" fontId="73" fillId="34" borderId="10" xfId="0" applyFont="1" applyFill="1" applyBorder="1" applyAlignment="1">
      <alignment horizontal="justify" vertical="top" wrapText="1"/>
    </xf>
    <xf numFmtId="1" fontId="0" fillId="0" borderId="10" xfId="0" applyNumberFormat="1" applyBorder="1" applyAlignment="1">
      <alignment horizontal="center" vertical="center"/>
    </xf>
    <xf numFmtId="10" fontId="0" fillId="0" borderId="10" xfId="0" applyNumberFormat="1" applyBorder="1" applyAlignment="1">
      <alignment horizontal="center" vertical="center"/>
    </xf>
    <xf numFmtId="0" fontId="75" fillId="0" borderId="22" xfId="0" applyFont="1" applyBorder="1" applyAlignment="1">
      <alignment vertical="center" wrapText="1"/>
    </xf>
    <xf numFmtId="0" fontId="75" fillId="0" borderId="10" xfId="0" applyFont="1" applyBorder="1" applyAlignment="1">
      <alignment vertical="center" wrapText="1"/>
    </xf>
    <xf numFmtId="0" fontId="75" fillId="0" borderId="0" xfId="0" applyFont="1" applyAlignment="1">
      <alignment vertical="center" wrapText="1"/>
    </xf>
    <xf numFmtId="0" fontId="73" fillId="34" borderId="10" xfId="0" applyFont="1" applyFill="1" applyBorder="1" applyAlignment="1">
      <alignment vertical="top" wrapText="1"/>
    </xf>
    <xf numFmtId="10" fontId="73" fillId="34" borderId="10" xfId="55" applyNumberFormat="1" applyFont="1" applyFill="1" applyBorder="1" applyAlignment="1">
      <alignment horizontal="justify" vertical="top" wrapText="1"/>
    </xf>
    <xf numFmtId="0" fontId="73" fillId="34" borderId="10" xfId="0" applyFont="1" applyFill="1" applyBorder="1" applyAlignment="1">
      <alignment vertical="center" wrapText="1"/>
    </xf>
    <xf numFmtId="9" fontId="73" fillId="34" borderId="10" xfId="0" applyNumberFormat="1" applyFont="1" applyFill="1" applyBorder="1" applyAlignment="1">
      <alignment horizontal="justify" vertical="top" wrapText="1"/>
    </xf>
    <xf numFmtId="9" fontId="73" fillId="34" borderId="10" xfId="55" applyFont="1" applyFill="1" applyBorder="1" applyAlignment="1">
      <alignment horizontal="justify" vertical="top" wrapText="1"/>
    </xf>
    <xf numFmtId="0" fontId="33" fillId="34" borderId="14" xfId="27" applyFont="1" applyFill="1" applyBorder="1" applyAlignment="1">
      <alignment horizontal="center" vertical="center" wrapText="1"/>
    </xf>
    <xf numFmtId="0" fontId="33" fillId="34" borderId="12" xfId="27" applyFont="1" applyFill="1" applyBorder="1" applyAlignment="1">
      <alignment horizontal="center" vertical="center" wrapText="1"/>
    </xf>
    <xf numFmtId="0" fontId="33" fillId="34" borderId="10" xfId="27" applyFont="1" applyFill="1" applyBorder="1" applyAlignment="1">
      <alignment horizontal="center" vertical="center" wrapText="1"/>
    </xf>
    <xf numFmtId="9" fontId="33" fillId="34" borderId="10" xfId="27" applyNumberFormat="1" applyFont="1" applyFill="1" applyBorder="1" applyAlignment="1">
      <alignment horizontal="center" vertical="center" wrapText="1"/>
    </xf>
    <xf numFmtId="0" fontId="76" fillId="34" borderId="10" xfId="0" applyFont="1" applyFill="1" applyBorder="1" applyAlignment="1">
      <alignment horizontal="justify" vertical="top" wrapText="1"/>
    </xf>
    <xf numFmtId="0" fontId="77" fillId="34" borderId="10" xfId="0" applyFont="1" applyFill="1" applyBorder="1" applyAlignment="1">
      <alignment horizontal="justify" vertical="top" wrapText="1"/>
    </xf>
    <xf numFmtId="0" fontId="0" fillId="0" borderId="0" xfId="0" applyBorder="1" applyAlignment="1">
      <alignment horizontal="center" vertical="center"/>
    </xf>
    <xf numFmtId="0" fontId="39" fillId="0" borderId="0" xfId="0" applyFont="1" applyBorder="1" applyAlignment="1">
      <alignment horizontal="center" vertical="center"/>
    </xf>
    <xf numFmtId="0" fontId="38" fillId="0" borderId="0" xfId="52" applyFont="1" applyFill="1" applyBorder="1" applyAlignment="1">
      <alignment horizontal="justify" vertical="center" wrapText="1"/>
      <protection/>
    </xf>
    <xf numFmtId="0" fontId="40" fillId="0" borderId="0" xfId="0" applyFont="1" applyBorder="1" applyAlignment="1">
      <alignment horizontal="center" vertical="center" wrapText="1"/>
    </xf>
    <xf numFmtId="9" fontId="0" fillId="0" borderId="0" xfId="0" applyNumberFormat="1" applyBorder="1" applyAlignment="1">
      <alignment horizontal="center" vertical="center"/>
    </xf>
    <xf numFmtId="0" fontId="0" fillId="0" borderId="0" xfId="0"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561975</xdr:colOff>
      <xdr:row>4</xdr:row>
      <xdr:rowOff>76200</xdr:rowOff>
    </xdr:to>
    <xdr:pic>
      <xdr:nvPicPr>
        <xdr:cNvPr id="1" name="Picture 16" descr="Description: 12"/>
        <xdr:cNvPicPr preferRelativeResize="1">
          <a:picLocks noChangeAspect="1"/>
        </xdr:cNvPicPr>
      </xdr:nvPicPr>
      <xdr:blipFill>
        <a:blip r:embed="rId1"/>
        <a:stretch>
          <a:fillRect/>
        </a:stretch>
      </xdr:blipFill>
      <xdr:spPr>
        <a:xfrm>
          <a:off x="0" y="0"/>
          <a:ext cx="2143125" cy="1219200"/>
        </a:xfrm>
        <a:prstGeom prst="rect">
          <a:avLst/>
        </a:prstGeom>
        <a:noFill/>
        <a:ln w="9525" cmpd="sng">
          <a:noFill/>
        </a:ln>
      </xdr:spPr>
    </xdr:pic>
    <xdr:clientData/>
  </xdr:twoCellAnchor>
  <xdr:twoCellAnchor editAs="oneCell">
    <xdr:from>
      <xdr:col>6</xdr:col>
      <xdr:colOff>304800</xdr:colOff>
      <xdr:row>0</xdr:row>
      <xdr:rowOff>38100</xdr:rowOff>
    </xdr:from>
    <xdr:to>
      <xdr:col>8</xdr:col>
      <xdr:colOff>0</xdr:colOff>
      <xdr:row>4</xdr:row>
      <xdr:rowOff>85725</xdr:rowOff>
    </xdr:to>
    <xdr:pic>
      <xdr:nvPicPr>
        <xdr:cNvPr id="2" name="Imagen 2"/>
        <xdr:cNvPicPr preferRelativeResize="1">
          <a:picLocks noChangeAspect="1"/>
        </xdr:cNvPicPr>
      </xdr:nvPicPr>
      <xdr:blipFill>
        <a:blip r:embed="rId2"/>
        <a:stretch>
          <a:fillRect/>
        </a:stretch>
      </xdr:blipFill>
      <xdr:spPr>
        <a:xfrm>
          <a:off x="10639425" y="38100"/>
          <a:ext cx="19240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ahuac.df.gob.mx/images/transparencia/archivos/14/ART.14.FRAC.3/vinculos/art14frac03_2014_1er_asesores_vinc_enero2014.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lahuac.df.gob.mx/images/transparencia/archivos/14/ART.14.FRAC.2/vinculos/art14frac02_2014_1er_judmoder_vinc_01_jefatura%20delegacional.doc" TargetMode="External" /><Relationship Id="rId2" Type="http://schemas.openxmlformats.org/officeDocument/2006/relationships/hyperlink" Target="http://www.tlahuac.df.gob.mx/images/transparencia/archivos/14/ART.14.FRAC.2/vinculos/art14frac02_2014_1er_judmoder_vinc_02_jurdica%20y%20de%20gobierno.doc" TargetMode="External" /><Relationship Id="rId3" Type="http://schemas.openxmlformats.org/officeDocument/2006/relationships/hyperlink" Target="http://www.tlahuac.df.gob.mx/images/transparencia/archivos/14/ART.14.FRAC.2/vinculos/art14frac02_2014_1er_judmoder_vinc_03_administracin.doc" TargetMode="External" /><Relationship Id="rId4" Type="http://schemas.openxmlformats.org/officeDocument/2006/relationships/hyperlink" Target="http://www.tlahuac.df.gob.mx/images/transparencia/archivos/14/ART.14.FRAC.2/vinculos/art14frac02_2014_1er_judmoder_vinc_04_obras%20y%20desarrollo%20urbano.doc" TargetMode="External" /><Relationship Id="rId5" Type="http://schemas.openxmlformats.org/officeDocument/2006/relationships/hyperlink" Target="http://www.tlahuac.df.gob.mx/images/transparencia/archivos/14/ART.14.FRAC.2/vinculos/art14frac02_2014_1er_judmoder_vinc_05_servicios%20urbanos.doc" TargetMode="External" /><Relationship Id="rId6" Type="http://schemas.openxmlformats.org/officeDocument/2006/relationships/hyperlink" Target="http://www.tlahuac.df.gob.mx/images/transparencia/archivos/14/ART.14.FRAC.2/vinculos/art14frac02_2014_1er_judmoder_vinc_06_desarrollo%20social.doc" TargetMode="External" /><Relationship Id="rId7" Type="http://schemas.openxmlformats.org/officeDocument/2006/relationships/hyperlink" Target="http://www.tlahuac.df.gob.mx/images/transparencia/archivos/14/ART.14.FRAC.2/vinculos/art14frac02_2014_1er_judmoder_vinc_07_econmico%20y%20rural.doc" TargetMode="External" /><Relationship Id="rId8" Type="http://schemas.openxmlformats.org/officeDocument/2006/relationships/hyperlink" Target="http://www.tlahuac.df.gob.mx/images/transparencia/archivos/14/ART.14.FRAC.2/vinculos/art14frac02_2014_1er_judmoder_vinc_08_participacin%20ciudadana.doc"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13"/>
  <sheetViews>
    <sheetView zoomScalePageLayoutView="0" workbookViewId="0" topLeftCell="A1">
      <selection activeCell="C39" sqref="C39"/>
    </sheetView>
  </sheetViews>
  <sheetFormatPr defaultColWidth="11.421875" defaultRowHeight="15"/>
  <cols>
    <col min="1" max="1" width="26.00390625" style="0" customWidth="1"/>
    <col min="2" max="2" width="18.7109375" style="0" customWidth="1"/>
    <col min="3" max="3" width="25.7109375" style="0" customWidth="1"/>
    <col min="4" max="4" width="18.421875" style="0" customWidth="1"/>
    <col min="5" max="5" width="16.7109375" style="0" customWidth="1"/>
    <col min="6" max="6" width="15.7109375" style="0" customWidth="1"/>
    <col min="7" max="7" width="11.421875" style="0" customWidth="1"/>
  </cols>
  <sheetData>
    <row r="1" ht="15">
      <c r="A1" t="s">
        <v>3</v>
      </c>
    </row>
    <row r="2" ht="15">
      <c r="A2" t="s">
        <v>1</v>
      </c>
    </row>
    <row r="3" ht="15">
      <c r="A3" t="s">
        <v>4</v>
      </c>
    </row>
    <row r="5" spans="1:7" ht="15.75">
      <c r="A5" s="7" t="s">
        <v>2</v>
      </c>
      <c r="B5" s="7"/>
      <c r="C5" s="7"/>
      <c r="D5" s="7"/>
      <c r="E5" s="7"/>
      <c r="F5" s="7"/>
      <c r="G5" s="7"/>
    </row>
    <row r="6" ht="15.75">
      <c r="A6" s="6" t="s">
        <v>5</v>
      </c>
    </row>
    <row r="7" spans="1:7" ht="15">
      <c r="A7" t="s">
        <v>6</v>
      </c>
      <c r="B7" s="5"/>
      <c r="C7" s="3"/>
      <c r="D7" s="1"/>
      <c r="E7" s="2"/>
      <c r="F7" s="4"/>
      <c r="G7" s="4"/>
    </row>
    <row r="8" spans="1:7" ht="15">
      <c r="A8" t="s">
        <v>7</v>
      </c>
      <c r="B8" s="5"/>
      <c r="C8" s="3"/>
      <c r="D8" s="1"/>
      <c r="E8" s="2"/>
      <c r="F8" s="4"/>
      <c r="G8" s="4"/>
    </row>
    <row r="9" spans="1:7" ht="15">
      <c r="A9" t="s">
        <v>8</v>
      </c>
      <c r="B9" s="5"/>
      <c r="C9" s="3"/>
      <c r="D9" s="1"/>
      <c r="E9" s="2"/>
      <c r="F9" s="4"/>
      <c r="G9" s="4"/>
    </row>
    <row r="10" spans="2:7" ht="15">
      <c r="B10" s="5"/>
      <c r="C10" s="3"/>
      <c r="D10" s="1"/>
      <c r="E10" s="2"/>
      <c r="F10" s="4"/>
      <c r="G10" s="4"/>
    </row>
    <row r="11" ht="15">
      <c r="A11" t="s">
        <v>9</v>
      </c>
    </row>
    <row r="12" ht="15">
      <c r="A12" t="s">
        <v>10</v>
      </c>
    </row>
    <row r="13" ht="15">
      <c r="A13" t="s">
        <v>0</v>
      </c>
    </row>
  </sheetData>
  <sheetProtection/>
  <mergeCells count="1">
    <mergeCell ref="A5:G5"/>
  </mergeCells>
  <hyperlinks>
    <hyperlink ref="A6" r:id="rId1" display="ARTICULO14FRACCIONIIIENERO"/>
  </hyperlinks>
  <printOptions/>
  <pageMargins left="0.5118110236220472" right="0.1968503937007874" top="0.7480314960629921" bottom="0.7480314960629921" header="0.31496062992125984" footer="0.31496062992125984"/>
  <pageSetup horizontalDpi="600" verticalDpi="600" orientation="landscape" scale="95" r:id="rId2"/>
</worksheet>
</file>

<file path=xl/worksheets/sheet2.xml><?xml version="1.0" encoding="utf-8"?>
<worksheet xmlns="http://schemas.openxmlformats.org/spreadsheetml/2006/main" xmlns:r="http://schemas.openxmlformats.org/officeDocument/2006/relationships">
  <dimension ref="A1:K730"/>
  <sheetViews>
    <sheetView zoomScalePageLayoutView="0" workbookViewId="0" topLeftCell="A1">
      <selection activeCell="O8" sqref="O8"/>
    </sheetView>
  </sheetViews>
  <sheetFormatPr defaultColWidth="11.421875" defaultRowHeight="15"/>
  <cols>
    <col min="7" max="7" width="12.8515625" style="0" customWidth="1"/>
  </cols>
  <sheetData>
    <row r="1" spans="1:11" s="9" customFormat="1" ht="12.75">
      <c r="A1" s="8" t="s">
        <v>11</v>
      </c>
      <c r="B1" s="8"/>
      <c r="C1" s="8"/>
      <c r="D1" s="8"/>
      <c r="E1" s="8"/>
      <c r="F1" s="8"/>
      <c r="G1" s="8"/>
      <c r="H1" s="8"/>
      <c r="I1" s="8"/>
      <c r="J1" s="8"/>
      <c r="K1" s="8"/>
    </row>
    <row r="2" spans="1:11" s="9" customFormat="1" ht="12.75">
      <c r="A2" s="10"/>
      <c r="B2" s="10"/>
      <c r="C2" s="10"/>
      <c r="D2" s="10"/>
      <c r="E2" s="10"/>
      <c r="F2" s="10"/>
      <c r="G2" s="10"/>
      <c r="H2" s="10"/>
      <c r="I2" s="10"/>
      <c r="J2" s="10"/>
      <c r="K2" s="10"/>
    </row>
    <row r="3" spans="1:11" s="12" customFormat="1" ht="15">
      <c r="A3" s="11" t="s">
        <v>12</v>
      </c>
      <c r="B3" s="11"/>
      <c r="C3" s="11"/>
      <c r="D3" s="11"/>
      <c r="E3" s="11"/>
      <c r="F3" s="11"/>
      <c r="G3" s="11"/>
      <c r="H3" s="11"/>
      <c r="I3" s="11"/>
      <c r="J3" s="11"/>
      <c r="K3" s="11"/>
    </row>
    <row r="4" spans="1:11" s="12" customFormat="1" ht="15">
      <c r="A4" s="11"/>
      <c r="B4" s="11"/>
      <c r="C4" s="11"/>
      <c r="D4" s="11"/>
      <c r="E4" s="11"/>
      <c r="F4" s="11"/>
      <c r="G4" s="11"/>
      <c r="H4" s="11"/>
      <c r="I4" s="11"/>
      <c r="J4" s="11"/>
      <c r="K4" s="11"/>
    </row>
    <row r="5" spans="1:11" s="17" customFormat="1" ht="71.25" customHeight="1">
      <c r="A5" s="13" t="s">
        <v>13</v>
      </c>
      <c r="B5" s="14" t="s">
        <v>14</v>
      </c>
      <c r="C5" s="15"/>
      <c r="D5" s="13" t="s">
        <v>15</v>
      </c>
      <c r="E5" s="14" t="s">
        <v>16</v>
      </c>
      <c r="F5" s="15"/>
      <c r="G5" s="13" t="s">
        <v>17</v>
      </c>
      <c r="H5" s="14" t="s">
        <v>18</v>
      </c>
      <c r="I5" s="16"/>
      <c r="J5" s="16"/>
      <c r="K5" s="15"/>
    </row>
    <row r="6" spans="1:11" s="24" customFormat="1" ht="183.75" customHeight="1">
      <c r="A6" s="18">
        <v>47.5</v>
      </c>
      <c r="B6" s="19" t="s">
        <v>19</v>
      </c>
      <c r="C6" s="20"/>
      <c r="D6" s="18" t="s">
        <v>20</v>
      </c>
      <c r="E6" s="19" t="s">
        <v>21</v>
      </c>
      <c r="F6" s="20"/>
      <c r="G6" s="18" t="s">
        <v>22</v>
      </c>
      <c r="H6" s="21" t="s">
        <v>23</v>
      </c>
      <c r="I6" s="22"/>
      <c r="J6" s="22"/>
      <c r="K6" s="23"/>
    </row>
    <row r="7" spans="1:11" ht="69.75" customHeight="1">
      <c r="A7" s="25"/>
      <c r="B7" s="26"/>
      <c r="C7" s="27"/>
      <c r="D7" s="28"/>
      <c r="E7" s="26"/>
      <c r="F7" s="27"/>
      <c r="G7" s="18" t="s">
        <v>24</v>
      </c>
      <c r="H7" s="21" t="s">
        <v>25</v>
      </c>
      <c r="I7" s="22"/>
      <c r="J7" s="22"/>
      <c r="K7" s="23"/>
    </row>
    <row r="8" spans="1:11" ht="145.5" customHeight="1">
      <c r="A8" s="25"/>
      <c r="B8" s="26"/>
      <c r="C8" s="27"/>
      <c r="D8" s="28"/>
      <c r="E8" s="26"/>
      <c r="F8" s="27"/>
      <c r="G8" s="18" t="s">
        <v>26</v>
      </c>
      <c r="H8" s="21" t="s">
        <v>27</v>
      </c>
      <c r="I8" s="22"/>
      <c r="J8" s="22"/>
      <c r="K8" s="23"/>
    </row>
    <row r="9" spans="1:11" ht="409.5" customHeight="1">
      <c r="A9" s="25"/>
      <c r="B9" s="26"/>
      <c r="C9" s="27"/>
      <c r="D9" s="28"/>
      <c r="E9" s="26"/>
      <c r="F9" s="27"/>
      <c r="G9" s="18" t="s">
        <v>28</v>
      </c>
      <c r="H9" s="21" t="s">
        <v>29</v>
      </c>
      <c r="I9" s="22"/>
      <c r="J9" s="22"/>
      <c r="K9" s="23"/>
    </row>
    <row r="10" spans="1:11" ht="409.5" customHeight="1">
      <c r="A10" s="25"/>
      <c r="B10" s="26"/>
      <c r="C10" s="27"/>
      <c r="D10" s="28"/>
      <c r="E10" s="19" t="s">
        <v>30</v>
      </c>
      <c r="F10" s="20"/>
      <c r="G10" s="18" t="s">
        <v>31</v>
      </c>
      <c r="H10" s="21" t="s">
        <v>32</v>
      </c>
      <c r="I10" s="22"/>
      <c r="J10" s="22"/>
      <c r="K10" s="23"/>
    </row>
    <row r="11" spans="2:11" ht="306.75" customHeight="1">
      <c r="B11" s="26"/>
      <c r="C11" s="27"/>
      <c r="D11" s="28"/>
      <c r="E11" s="29"/>
      <c r="F11" s="30"/>
      <c r="G11" s="28"/>
      <c r="H11" s="21" t="s">
        <v>33</v>
      </c>
      <c r="I11" s="22"/>
      <c r="J11" s="22"/>
      <c r="K11" s="23"/>
    </row>
    <row r="12" spans="1:11" ht="409.5" customHeight="1">
      <c r="A12" s="31"/>
      <c r="B12" s="32"/>
      <c r="C12" s="33"/>
      <c r="D12" s="31"/>
      <c r="E12" s="32"/>
      <c r="F12" s="33"/>
      <c r="G12" s="31"/>
      <c r="H12" s="34" t="s">
        <v>34</v>
      </c>
      <c r="I12" s="35"/>
      <c r="J12" s="35"/>
      <c r="K12" s="36"/>
    </row>
    <row r="13" spans="1:11" ht="351.75" customHeight="1">
      <c r="A13" s="31"/>
      <c r="B13" s="32"/>
      <c r="C13" s="33"/>
      <c r="D13" s="31"/>
      <c r="E13" s="32"/>
      <c r="F13" s="33"/>
      <c r="G13" s="31"/>
      <c r="H13" s="37" t="s">
        <v>35</v>
      </c>
      <c r="I13" s="38"/>
      <c r="J13" s="38"/>
      <c r="K13" s="39"/>
    </row>
    <row r="14" spans="1:11" ht="306" customHeight="1">
      <c r="A14" s="31"/>
      <c r="B14" s="32"/>
      <c r="C14" s="33"/>
      <c r="D14" s="31"/>
      <c r="E14" s="32"/>
      <c r="F14" s="33"/>
      <c r="G14" s="31"/>
      <c r="H14" s="37" t="s">
        <v>36</v>
      </c>
      <c r="I14" s="38"/>
      <c r="J14" s="38"/>
      <c r="K14" s="39"/>
    </row>
    <row r="15" spans="1:11" ht="342" customHeight="1">
      <c r="A15" s="31"/>
      <c r="B15" s="32"/>
      <c r="C15" s="33"/>
      <c r="D15" s="31"/>
      <c r="E15" s="32"/>
      <c r="F15" s="33"/>
      <c r="G15" s="31"/>
      <c r="H15" s="37" t="s">
        <v>37</v>
      </c>
      <c r="I15" s="38"/>
      <c r="J15" s="38"/>
      <c r="K15" s="39"/>
    </row>
    <row r="16" spans="1:11" ht="306" customHeight="1">
      <c r="A16" s="31"/>
      <c r="B16" s="32"/>
      <c r="C16" s="33"/>
      <c r="D16" s="31"/>
      <c r="E16" s="32"/>
      <c r="F16" s="33"/>
      <c r="G16" s="31"/>
      <c r="H16" s="37" t="s">
        <v>38</v>
      </c>
      <c r="I16" s="38"/>
      <c r="J16" s="38"/>
      <c r="K16" s="39"/>
    </row>
    <row r="17" spans="1:11" ht="351.75" customHeight="1">
      <c r="A17" s="31"/>
      <c r="B17" s="32"/>
      <c r="C17" s="33"/>
      <c r="D17" s="31"/>
      <c r="E17" s="32"/>
      <c r="F17" s="33"/>
      <c r="G17" s="31"/>
      <c r="H17" s="37" t="s">
        <v>39</v>
      </c>
      <c r="I17" s="38"/>
      <c r="J17" s="38"/>
      <c r="K17" s="39"/>
    </row>
    <row r="18" spans="1:11" ht="307.5" customHeight="1">
      <c r="A18" s="31"/>
      <c r="B18" s="32"/>
      <c r="C18" s="33"/>
      <c r="D18" s="31"/>
      <c r="E18" s="32"/>
      <c r="F18" s="33"/>
      <c r="G18" s="31"/>
      <c r="H18" s="37" t="s">
        <v>40</v>
      </c>
      <c r="I18" s="38"/>
      <c r="J18" s="38"/>
      <c r="K18" s="39"/>
    </row>
    <row r="19" spans="1:11" ht="306.75" customHeight="1">
      <c r="A19" s="31"/>
      <c r="B19" s="32"/>
      <c r="C19" s="33"/>
      <c r="D19" s="31"/>
      <c r="E19" s="32"/>
      <c r="F19" s="33"/>
      <c r="G19" s="31"/>
      <c r="H19" s="40" t="s">
        <v>41</v>
      </c>
      <c r="I19" s="41"/>
      <c r="J19" s="41"/>
      <c r="K19" s="42"/>
    </row>
    <row r="20" spans="1:11" ht="57" customHeight="1">
      <c r="A20" s="31"/>
      <c r="B20" s="32"/>
      <c r="C20" s="33"/>
      <c r="D20" s="31"/>
      <c r="E20" s="19" t="s">
        <v>42</v>
      </c>
      <c r="F20" s="20"/>
      <c r="G20" s="18" t="s">
        <v>43</v>
      </c>
      <c r="H20" s="21" t="s">
        <v>44</v>
      </c>
      <c r="I20" s="22"/>
      <c r="J20" s="22"/>
      <c r="K20" s="23"/>
    </row>
    <row r="21" spans="1:11" ht="47.25" customHeight="1">
      <c r="A21" s="31"/>
      <c r="B21" s="32"/>
      <c r="C21" s="33"/>
      <c r="D21" s="31"/>
      <c r="E21" s="26"/>
      <c r="F21" s="27"/>
      <c r="G21" s="18" t="s">
        <v>45</v>
      </c>
      <c r="H21" s="21" t="s">
        <v>46</v>
      </c>
      <c r="I21" s="22"/>
      <c r="J21" s="22"/>
      <c r="K21" s="23"/>
    </row>
    <row r="22" spans="1:11" ht="296.25" customHeight="1">
      <c r="A22" s="31"/>
      <c r="B22" s="32"/>
      <c r="C22" s="33"/>
      <c r="D22" s="31"/>
      <c r="E22" s="32"/>
      <c r="F22" s="33"/>
      <c r="G22" s="18" t="s">
        <v>47</v>
      </c>
      <c r="H22" s="43" t="s">
        <v>48</v>
      </c>
      <c r="I22" s="44"/>
      <c r="J22" s="44"/>
      <c r="K22" s="45"/>
    </row>
    <row r="23" spans="1:11" ht="126.75" customHeight="1">
      <c r="A23" s="31"/>
      <c r="B23" s="32"/>
      <c r="C23" s="33"/>
      <c r="D23" s="31"/>
      <c r="E23" s="19"/>
      <c r="F23" s="20"/>
      <c r="G23" s="18" t="s">
        <v>49</v>
      </c>
      <c r="H23" s="43" t="s">
        <v>50</v>
      </c>
      <c r="I23" s="44"/>
      <c r="J23" s="44"/>
      <c r="K23" s="45"/>
    </row>
    <row r="24" spans="1:11" ht="38.25" customHeight="1">
      <c r="A24" s="18">
        <v>85.5</v>
      </c>
      <c r="B24" s="19" t="s">
        <v>51</v>
      </c>
      <c r="C24" s="20"/>
      <c r="D24" s="18" t="s">
        <v>20</v>
      </c>
      <c r="E24" s="19" t="s">
        <v>42</v>
      </c>
      <c r="F24" s="20"/>
      <c r="G24" s="18" t="s">
        <v>52</v>
      </c>
      <c r="H24" s="21" t="s">
        <v>53</v>
      </c>
      <c r="I24" s="22"/>
      <c r="J24" s="22"/>
      <c r="K24" s="23"/>
    </row>
    <row r="25" spans="1:11" ht="282.75" customHeight="1">
      <c r="A25" s="25"/>
      <c r="B25" s="26"/>
      <c r="C25" s="27"/>
      <c r="D25" s="28"/>
      <c r="E25" s="26"/>
      <c r="F25" s="27"/>
      <c r="G25" s="18" t="s">
        <v>54</v>
      </c>
      <c r="H25" s="21" t="s">
        <v>55</v>
      </c>
      <c r="I25" s="22"/>
      <c r="J25" s="22"/>
      <c r="K25" s="23"/>
    </row>
    <row r="26" spans="1:11" ht="131.25" customHeight="1">
      <c r="A26" s="31"/>
      <c r="B26" s="32"/>
      <c r="C26" s="33"/>
      <c r="D26" s="31"/>
      <c r="E26" s="32"/>
      <c r="F26" s="33"/>
      <c r="G26" s="18" t="s">
        <v>56</v>
      </c>
      <c r="H26" s="21" t="s">
        <v>57</v>
      </c>
      <c r="I26" s="22"/>
      <c r="J26" s="22"/>
      <c r="K26" s="23"/>
    </row>
    <row r="27" spans="1:11" ht="38.25" customHeight="1">
      <c r="A27" s="18">
        <v>85.5</v>
      </c>
      <c r="B27" s="19" t="s">
        <v>51</v>
      </c>
      <c r="C27" s="20"/>
      <c r="D27" s="18" t="s">
        <v>20</v>
      </c>
      <c r="E27" s="19" t="s">
        <v>42</v>
      </c>
      <c r="F27" s="20"/>
      <c r="G27" s="18" t="s">
        <v>52</v>
      </c>
      <c r="H27" s="21" t="s">
        <v>53</v>
      </c>
      <c r="I27" s="22"/>
      <c r="J27" s="22"/>
      <c r="K27" s="23"/>
    </row>
    <row r="28" spans="1:11" ht="281.25" customHeight="1">
      <c r="A28" s="25"/>
      <c r="B28" s="26"/>
      <c r="C28" s="27"/>
      <c r="D28" s="28"/>
      <c r="E28" s="26"/>
      <c r="F28" s="27"/>
      <c r="G28" s="18" t="s">
        <v>54</v>
      </c>
      <c r="H28" s="21" t="s">
        <v>55</v>
      </c>
      <c r="I28" s="22"/>
      <c r="J28" s="22"/>
      <c r="K28" s="23"/>
    </row>
    <row r="29" spans="1:11" ht="163.5" customHeight="1">
      <c r="A29" s="31"/>
      <c r="B29" s="32"/>
      <c r="C29" s="33"/>
      <c r="D29" s="31"/>
      <c r="E29" s="32"/>
      <c r="F29" s="33"/>
      <c r="G29" s="18" t="s">
        <v>56</v>
      </c>
      <c r="H29" s="46" t="s">
        <v>58</v>
      </c>
      <c r="I29" s="47"/>
      <c r="J29" s="47"/>
      <c r="K29" s="48"/>
    </row>
    <row r="30" spans="1:11" ht="33" customHeight="1">
      <c r="A30" s="18">
        <v>85.5</v>
      </c>
      <c r="B30" s="19" t="s">
        <v>51</v>
      </c>
      <c r="C30" s="20"/>
      <c r="D30" s="18" t="s">
        <v>20</v>
      </c>
      <c r="E30" s="19" t="s">
        <v>42</v>
      </c>
      <c r="F30" s="20"/>
      <c r="G30" s="18" t="s">
        <v>52</v>
      </c>
      <c r="H30" s="21" t="s">
        <v>53</v>
      </c>
      <c r="I30" s="22"/>
      <c r="J30" s="22"/>
      <c r="K30" s="23"/>
    </row>
    <row r="31" spans="1:11" ht="282" customHeight="1">
      <c r="A31" s="25"/>
      <c r="B31" s="26"/>
      <c r="C31" s="27"/>
      <c r="D31" s="28"/>
      <c r="E31" s="26"/>
      <c r="F31" s="27"/>
      <c r="G31" s="18" t="s">
        <v>54</v>
      </c>
      <c r="H31" s="21" t="s">
        <v>55</v>
      </c>
      <c r="I31" s="22"/>
      <c r="J31" s="22"/>
      <c r="K31" s="23"/>
    </row>
    <row r="32" spans="1:11" ht="307.5" customHeight="1">
      <c r="A32" s="31"/>
      <c r="B32" s="32"/>
      <c r="C32" s="33"/>
      <c r="D32" s="31"/>
      <c r="E32" s="32"/>
      <c r="F32" s="33"/>
      <c r="G32" s="18" t="s">
        <v>56</v>
      </c>
      <c r="H32" s="46" t="s">
        <v>59</v>
      </c>
      <c r="I32" s="47"/>
      <c r="J32" s="47"/>
      <c r="K32" s="48"/>
    </row>
    <row r="33" spans="1:11" ht="33.75" customHeight="1">
      <c r="A33" s="18">
        <v>85.5</v>
      </c>
      <c r="B33" s="19" t="s">
        <v>51</v>
      </c>
      <c r="C33" s="20"/>
      <c r="D33" s="18" t="s">
        <v>20</v>
      </c>
      <c r="E33" s="19" t="s">
        <v>42</v>
      </c>
      <c r="F33" s="20"/>
      <c r="G33" s="18" t="s">
        <v>52</v>
      </c>
      <c r="H33" s="21" t="s">
        <v>53</v>
      </c>
      <c r="I33" s="22"/>
      <c r="J33" s="22"/>
      <c r="K33" s="23"/>
    </row>
    <row r="34" spans="1:11" ht="282" customHeight="1">
      <c r="A34" s="25"/>
      <c r="B34" s="26"/>
      <c r="C34" s="27"/>
      <c r="D34" s="28"/>
      <c r="E34" s="26"/>
      <c r="F34" s="27"/>
      <c r="G34" s="18" t="s">
        <v>54</v>
      </c>
      <c r="H34" s="21" t="s">
        <v>55</v>
      </c>
      <c r="I34" s="22"/>
      <c r="J34" s="22"/>
      <c r="K34" s="23"/>
    </row>
    <row r="35" spans="1:11" ht="192.75" customHeight="1">
      <c r="A35" s="31"/>
      <c r="B35" s="32"/>
      <c r="C35" s="33"/>
      <c r="D35" s="31"/>
      <c r="E35" s="32"/>
      <c r="F35" s="33"/>
      <c r="G35" s="18" t="s">
        <v>56</v>
      </c>
      <c r="H35" s="46" t="s">
        <v>60</v>
      </c>
      <c r="I35" s="47"/>
      <c r="J35" s="47"/>
      <c r="K35" s="48"/>
    </row>
    <row r="36" spans="1:11" ht="32.25" customHeight="1">
      <c r="A36" s="18">
        <v>85.5</v>
      </c>
      <c r="B36" s="19" t="s">
        <v>51</v>
      </c>
      <c r="C36" s="20"/>
      <c r="D36" s="18" t="s">
        <v>20</v>
      </c>
      <c r="E36" s="19" t="s">
        <v>42</v>
      </c>
      <c r="F36" s="20"/>
      <c r="G36" s="18" t="s">
        <v>52</v>
      </c>
      <c r="H36" s="21" t="s">
        <v>53</v>
      </c>
      <c r="I36" s="22"/>
      <c r="J36" s="22"/>
      <c r="K36" s="23"/>
    </row>
    <row r="37" spans="1:11" ht="282" customHeight="1">
      <c r="A37" s="25"/>
      <c r="B37" s="26"/>
      <c r="C37" s="27"/>
      <c r="D37" s="28"/>
      <c r="E37" s="26"/>
      <c r="F37" s="27"/>
      <c r="G37" s="18" t="s">
        <v>54</v>
      </c>
      <c r="H37" s="21" t="s">
        <v>55</v>
      </c>
      <c r="I37" s="22"/>
      <c r="J37" s="22"/>
      <c r="K37" s="23"/>
    </row>
    <row r="38" spans="1:11" ht="150.75" customHeight="1">
      <c r="A38" s="31"/>
      <c r="B38" s="32"/>
      <c r="C38" s="33"/>
      <c r="D38" s="31"/>
      <c r="E38" s="32"/>
      <c r="F38" s="33"/>
      <c r="G38" s="18" t="s">
        <v>56</v>
      </c>
      <c r="H38" s="46" t="s">
        <v>61</v>
      </c>
      <c r="I38" s="47"/>
      <c r="J38" s="47"/>
      <c r="K38" s="48"/>
    </row>
    <row r="39" spans="1:11" ht="33.75" customHeight="1">
      <c r="A39" s="18">
        <v>85.5</v>
      </c>
      <c r="B39" s="19" t="s">
        <v>51</v>
      </c>
      <c r="C39" s="20"/>
      <c r="D39" s="18" t="s">
        <v>20</v>
      </c>
      <c r="E39" s="19" t="s">
        <v>42</v>
      </c>
      <c r="F39" s="20"/>
      <c r="G39" s="18" t="s">
        <v>52</v>
      </c>
      <c r="H39" s="21" t="s">
        <v>53</v>
      </c>
      <c r="I39" s="22"/>
      <c r="J39" s="22"/>
      <c r="K39" s="23"/>
    </row>
    <row r="40" spans="1:11" ht="282" customHeight="1">
      <c r="A40" s="25"/>
      <c r="B40" s="26"/>
      <c r="C40" s="27"/>
      <c r="D40" s="28"/>
      <c r="E40" s="26"/>
      <c r="F40" s="27"/>
      <c r="G40" s="18" t="s">
        <v>54</v>
      </c>
      <c r="H40" s="21" t="s">
        <v>55</v>
      </c>
      <c r="I40" s="22"/>
      <c r="J40" s="22"/>
      <c r="K40" s="23"/>
    </row>
    <row r="41" spans="1:11" ht="160.5" customHeight="1">
      <c r="A41" s="31"/>
      <c r="B41" s="32"/>
      <c r="C41" s="33"/>
      <c r="D41" s="31"/>
      <c r="E41" s="32"/>
      <c r="F41" s="33"/>
      <c r="G41" s="18" t="s">
        <v>56</v>
      </c>
      <c r="H41" s="21" t="s">
        <v>62</v>
      </c>
      <c r="I41" s="22"/>
      <c r="J41" s="22"/>
      <c r="K41" s="23"/>
    </row>
    <row r="42" spans="1:11" ht="36" customHeight="1">
      <c r="A42" s="18">
        <v>85.5</v>
      </c>
      <c r="B42" s="19" t="s">
        <v>51</v>
      </c>
      <c r="C42" s="20"/>
      <c r="D42" s="18" t="s">
        <v>20</v>
      </c>
      <c r="E42" s="19" t="s">
        <v>42</v>
      </c>
      <c r="F42" s="20"/>
      <c r="G42" s="18" t="s">
        <v>52</v>
      </c>
      <c r="H42" s="21" t="s">
        <v>53</v>
      </c>
      <c r="I42" s="22"/>
      <c r="J42" s="22"/>
      <c r="K42" s="23"/>
    </row>
    <row r="43" spans="1:11" ht="282" customHeight="1">
      <c r="A43" s="25"/>
      <c r="B43" s="26"/>
      <c r="C43" s="27"/>
      <c r="D43" s="28"/>
      <c r="E43" s="26"/>
      <c r="F43" s="27"/>
      <c r="G43" s="18" t="s">
        <v>54</v>
      </c>
      <c r="H43" s="21" t="s">
        <v>55</v>
      </c>
      <c r="I43" s="22"/>
      <c r="J43" s="22"/>
      <c r="K43" s="23"/>
    </row>
    <row r="44" spans="1:11" ht="153.75" customHeight="1">
      <c r="A44" s="31"/>
      <c r="B44" s="32"/>
      <c r="C44" s="33"/>
      <c r="D44" s="31"/>
      <c r="E44" s="32"/>
      <c r="F44" s="33"/>
      <c r="G44" s="18" t="s">
        <v>56</v>
      </c>
      <c r="H44" s="21" t="s">
        <v>63</v>
      </c>
      <c r="I44" s="22"/>
      <c r="J44" s="22"/>
      <c r="K44" s="23"/>
    </row>
    <row r="45" spans="1:11" ht="36" customHeight="1">
      <c r="A45" s="18">
        <v>85.5</v>
      </c>
      <c r="B45" s="19" t="s">
        <v>51</v>
      </c>
      <c r="C45" s="20"/>
      <c r="D45" s="18" t="s">
        <v>20</v>
      </c>
      <c r="E45" s="19" t="s">
        <v>42</v>
      </c>
      <c r="F45" s="20"/>
      <c r="G45" s="18" t="s">
        <v>52</v>
      </c>
      <c r="H45" s="21" t="s">
        <v>53</v>
      </c>
      <c r="I45" s="22"/>
      <c r="J45" s="22"/>
      <c r="K45" s="23"/>
    </row>
    <row r="46" spans="1:11" ht="282" customHeight="1">
      <c r="A46" s="25"/>
      <c r="B46" s="26"/>
      <c r="C46" s="27"/>
      <c r="D46" s="28"/>
      <c r="E46" s="26"/>
      <c r="F46" s="27"/>
      <c r="G46" s="18" t="s">
        <v>54</v>
      </c>
      <c r="H46" s="21" t="s">
        <v>55</v>
      </c>
      <c r="I46" s="22"/>
      <c r="J46" s="22"/>
      <c r="K46" s="23"/>
    </row>
    <row r="47" spans="1:11" ht="177" customHeight="1">
      <c r="A47" s="31"/>
      <c r="B47" s="32"/>
      <c r="C47" s="33"/>
      <c r="D47" s="31"/>
      <c r="E47" s="32"/>
      <c r="F47" s="33"/>
      <c r="G47" s="18" t="s">
        <v>56</v>
      </c>
      <c r="H47" s="21" t="s">
        <v>64</v>
      </c>
      <c r="I47" s="22"/>
      <c r="J47" s="22"/>
      <c r="K47" s="23"/>
    </row>
    <row r="48" spans="1:11" ht="36" customHeight="1">
      <c r="A48" s="18">
        <v>85.5</v>
      </c>
      <c r="B48" s="19" t="s">
        <v>51</v>
      </c>
      <c r="C48" s="20"/>
      <c r="D48" s="18" t="s">
        <v>20</v>
      </c>
      <c r="E48" s="19" t="s">
        <v>42</v>
      </c>
      <c r="F48" s="20"/>
      <c r="G48" s="18" t="s">
        <v>52</v>
      </c>
      <c r="H48" s="21" t="s">
        <v>53</v>
      </c>
      <c r="I48" s="22"/>
      <c r="J48" s="22"/>
      <c r="K48" s="23"/>
    </row>
    <row r="49" spans="1:11" ht="282" customHeight="1">
      <c r="A49" s="25"/>
      <c r="B49" s="26"/>
      <c r="C49" s="27"/>
      <c r="D49" s="28"/>
      <c r="E49" s="26"/>
      <c r="F49" s="27"/>
      <c r="G49" s="18" t="s">
        <v>54</v>
      </c>
      <c r="H49" s="21" t="s">
        <v>55</v>
      </c>
      <c r="I49" s="22"/>
      <c r="J49" s="22"/>
      <c r="K49" s="23"/>
    </row>
    <row r="50" spans="1:11" ht="138" customHeight="1">
      <c r="A50" s="31"/>
      <c r="B50" s="32"/>
      <c r="C50" s="33"/>
      <c r="D50" s="31"/>
      <c r="E50" s="32"/>
      <c r="F50" s="33"/>
      <c r="G50" s="18" t="s">
        <v>56</v>
      </c>
      <c r="H50" s="21" t="s">
        <v>65</v>
      </c>
      <c r="I50" s="22"/>
      <c r="J50" s="22"/>
      <c r="K50" s="23"/>
    </row>
    <row r="51" spans="1:11" ht="409.5" customHeight="1">
      <c r="A51" s="28">
        <v>43.5</v>
      </c>
      <c r="B51" s="19" t="s">
        <v>66</v>
      </c>
      <c r="C51" s="20"/>
      <c r="D51" s="18" t="s">
        <v>20</v>
      </c>
      <c r="E51" s="26"/>
      <c r="F51" s="27"/>
      <c r="G51" s="49" t="s">
        <v>56</v>
      </c>
      <c r="H51" s="21" t="s">
        <v>67</v>
      </c>
      <c r="I51" s="22"/>
      <c r="J51" s="22"/>
      <c r="K51" s="23"/>
    </row>
    <row r="52" spans="1:11" ht="409.5" customHeight="1">
      <c r="A52" s="28">
        <v>43.5</v>
      </c>
      <c r="B52" s="19" t="s">
        <v>68</v>
      </c>
      <c r="C52" s="20"/>
      <c r="D52" s="18" t="s">
        <v>20</v>
      </c>
      <c r="E52" s="26"/>
      <c r="F52" s="27"/>
      <c r="G52" s="49" t="s">
        <v>56</v>
      </c>
      <c r="H52" s="21" t="s">
        <v>69</v>
      </c>
      <c r="I52" s="22"/>
      <c r="J52" s="22"/>
      <c r="K52" s="23"/>
    </row>
    <row r="53" spans="1:11" ht="352.5" customHeight="1">
      <c r="A53" s="28">
        <v>40.5</v>
      </c>
      <c r="B53" s="19" t="s">
        <v>68</v>
      </c>
      <c r="C53" s="20"/>
      <c r="D53" s="18" t="s">
        <v>20</v>
      </c>
      <c r="E53" s="50"/>
      <c r="F53" s="51"/>
      <c r="G53" s="49" t="s">
        <v>56</v>
      </c>
      <c r="H53" s="21" t="s">
        <v>70</v>
      </c>
      <c r="I53" s="22"/>
      <c r="J53" s="22"/>
      <c r="K53" s="23"/>
    </row>
    <row r="54" spans="1:11" ht="36.75" customHeight="1">
      <c r="A54" s="28">
        <v>31.5</v>
      </c>
      <c r="B54" s="19" t="s">
        <v>71</v>
      </c>
      <c r="C54" s="20"/>
      <c r="D54" s="18" t="s">
        <v>20</v>
      </c>
      <c r="E54" s="19" t="s">
        <v>42</v>
      </c>
      <c r="F54" s="20"/>
      <c r="G54" s="18" t="s">
        <v>52</v>
      </c>
      <c r="H54" s="21" t="s">
        <v>53</v>
      </c>
      <c r="I54" s="22"/>
      <c r="J54" s="22"/>
      <c r="K54" s="23"/>
    </row>
    <row r="55" spans="1:11" ht="409.5" customHeight="1">
      <c r="A55" s="52"/>
      <c r="B55" s="32"/>
      <c r="C55" s="33"/>
      <c r="D55" s="52"/>
      <c r="E55" s="53"/>
      <c r="F55" s="54"/>
      <c r="G55" s="55" t="s">
        <v>72</v>
      </c>
      <c r="H55" s="46" t="s">
        <v>73</v>
      </c>
      <c r="I55" s="47"/>
      <c r="J55" s="47"/>
      <c r="K55" s="48"/>
    </row>
    <row r="56" spans="1:11" ht="241.5" customHeight="1">
      <c r="A56" s="31"/>
      <c r="B56" s="32"/>
      <c r="C56" s="33"/>
      <c r="D56" s="31"/>
      <c r="E56" s="56"/>
      <c r="F56" s="56"/>
      <c r="G56" s="18" t="s">
        <v>56</v>
      </c>
      <c r="H56" s="21" t="s">
        <v>74</v>
      </c>
      <c r="I56" s="22"/>
      <c r="J56" s="22"/>
      <c r="K56" s="23"/>
    </row>
    <row r="57" spans="1:11" ht="57" customHeight="1">
      <c r="A57" s="18">
        <v>85.5</v>
      </c>
      <c r="B57" s="19" t="s">
        <v>51</v>
      </c>
      <c r="C57" s="20"/>
      <c r="D57" s="57" t="s">
        <v>71</v>
      </c>
      <c r="E57" s="19" t="s">
        <v>42</v>
      </c>
      <c r="F57" s="20"/>
      <c r="G57" s="18" t="s">
        <v>52</v>
      </c>
      <c r="H57" s="58" t="s">
        <v>53</v>
      </c>
      <c r="I57" s="59"/>
      <c r="J57" s="59"/>
      <c r="K57" s="60"/>
    </row>
    <row r="58" spans="1:11" ht="248.25" customHeight="1">
      <c r="A58" s="25"/>
      <c r="B58" s="26"/>
      <c r="C58" s="27"/>
      <c r="D58" s="28"/>
      <c r="E58" s="26"/>
      <c r="F58" s="27"/>
      <c r="G58" s="18" t="s">
        <v>54</v>
      </c>
      <c r="H58" s="21" t="s">
        <v>75</v>
      </c>
      <c r="I58" s="22"/>
      <c r="J58" s="22"/>
      <c r="K58" s="23"/>
    </row>
    <row r="59" spans="1:11" ht="207" customHeight="1">
      <c r="A59" s="31"/>
      <c r="B59" s="32"/>
      <c r="C59" s="33"/>
      <c r="D59" s="31"/>
      <c r="E59" s="32"/>
      <c r="F59" s="33"/>
      <c r="G59" s="18" t="s">
        <v>56</v>
      </c>
      <c r="H59" s="21" t="s">
        <v>76</v>
      </c>
      <c r="I59" s="22"/>
      <c r="J59" s="22"/>
      <c r="K59" s="23"/>
    </row>
    <row r="60" spans="1:11" ht="39" customHeight="1">
      <c r="A60" s="18">
        <v>31.5</v>
      </c>
      <c r="B60" s="19" t="s">
        <v>77</v>
      </c>
      <c r="C60" s="20"/>
      <c r="D60" s="18" t="s">
        <v>20</v>
      </c>
      <c r="E60" s="61" t="s">
        <v>42</v>
      </c>
      <c r="F60" s="61"/>
      <c r="G60" s="18" t="s">
        <v>52</v>
      </c>
      <c r="H60" s="21" t="s">
        <v>53</v>
      </c>
      <c r="I60" s="22"/>
      <c r="J60" s="22"/>
      <c r="K60" s="23"/>
    </row>
    <row r="61" spans="1:11" ht="409.5" customHeight="1">
      <c r="A61" s="52"/>
      <c r="B61" s="32"/>
      <c r="C61" s="33"/>
      <c r="D61" s="52"/>
      <c r="E61" s="53"/>
      <c r="F61" s="54"/>
      <c r="G61" s="55" t="s">
        <v>72</v>
      </c>
      <c r="H61" s="46" t="s">
        <v>73</v>
      </c>
      <c r="I61" s="47"/>
      <c r="J61" s="47"/>
      <c r="K61" s="48"/>
    </row>
    <row r="62" spans="1:11" ht="361.5" customHeight="1">
      <c r="A62" s="31"/>
      <c r="B62" s="32"/>
      <c r="C62" s="33"/>
      <c r="D62" s="31"/>
      <c r="E62" s="32"/>
      <c r="F62" s="33"/>
      <c r="G62" s="18" t="s">
        <v>56</v>
      </c>
      <c r="H62" s="21" t="s">
        <v>78</v>
      </c>
      <c r="I62" s="22"/>
      <c r="J62" s="22"/>
      <c r="K62" s="23"/>
    </row>
    <row r="63" spans="1:11" ht="45.75" customHeight="1">
      <c r="A63" s="18">
        <v>85.5</v>
      </c>
      <c r="B63" s="19" t="s">
        <v>51</v>
      </c>
      <c r="C63" s="20"/>
      <c r="D63" s="57" t="s">
        <v>77</v>
      </c>
      <c r="E63" s="19" t="s">
        <v>42</v>
      </c>
      <c r="F63" s="20"/>
      <c r="G63" s="18" t="s">
        <v>52</v>
      </c>
      <c r="H63" s="58" t="s">
        <v>53</v>
      </c>
      <c r="I63" s="59"/>
      <c r="J63" s="59"/>
      <c r="K63" s="60"/>
    </row>
    <row r="64" spans="1:11" ht="248.25" customHeight="1">
      <c r="A64" s="25"/>
      <c r="B64" s="26"/>
      <c r="C64" s="27"/>
      <c r="D64" s="28"/>
      <c r="E64" s="26"/>
      <c r="F64" s="27"/>
      <c r="G64" s="18" t="s">
        <v>54</v>
      </c>
      <c r="H64" s="21" t="s">
        <v>75</v>
      </c>
      <c r="I64" s="22"/>
      <c r="J64" s="22"/>
      <c r="K64" s="23"/>
    </row>
    <row r="65" spans="1:11" ht="129" customHeight="1">
      <c r="A65" s="31"/>
      <c r="B65" s="32"/>
      <c r="C65" s="33"/>
      <c r="D65" s="31"/>
      <c r="E65" s="32"/>
      <c r="F65" s="33"/>
      <c r="G65" s="18" t="s">
        <v>56</v>
      </c>
      <c r="H65" s="21" t="s">
        <v>79</v>
      </c>
      <c r="I65" s="22"/>
      <c r="J65" s="22"/>
      <c r="K65" s="23"/>
    </row>
    <row r="66" spans="1:11" ht="45.75" customHeight="1">
      <c r="A66" s="18">
        <v>85.5</v>
      </c>
      <c r="B66" s="19" t="s">
        <v>51</v>
      </c>
      <c r="C66" s="20"/>
      <c r="D66" s="57" t="s">
        <v>77</v>
      </c>
      <c r="E66" s="19" t="s">
        <v>42</v>
      </c>
      <c r="F66" s="20"/>
      <c r="G66" s="18" t="s">
        <v>52</v>
      </c>
      <c r="H66" s="58" t="s">
        <v>53</v>
      </c>
      <c r="I66" s="59"/>
      <c r="J66" s="59"/>
      <c r="K66" s="60"/>
    </row>
    <row r="67" spans="1:11" ht="250.5" customHeight="1">
      <c r="A67" s="25"/>
      <c r="B67" s="26"/>
      <c r="C67" s="27"/>
      <c r="D67" s="28"/>
      <c r="E67" s="26"/>
      <c r="F67" s="27"/>
      <c r="G67" s="18" t="s">
        <v>54</v>
      </c>
      <c r="H67" s="21" t="s">
        <v>75</v>
      </c>
      <c r="I67" s="22"/>
      <c r="J67" s="22"/>
      <c r="K67" s="23"/>
    </row>
    <row r="68" spans="1:11" ht="149.25" customHeight="1">
      <c r="A68" s="31"/>
      <c r="B68" s="32"/>
      <c r="C68" s="33"/>
      <c r="D68" s="31"/>
      <c r="E68" s="32"/>
      <c r="F68" s="33"/>
      <c r="G68" s="18" t="s">
        <v>56</v>
      </c>
      <c r="H68" s="21" t="s">
        <v>80</v>
      </c>
      <c r="I68" s="22"/>
      <c r="J68" s="22"/>
      <c r="K68" s="23"/>
    </row>
    <row r="69" spans="1:11" ht="36.75" customHeight="1">
      <c r="A69" s="18">
        <v>40.5</v>
      </c>
      <c r="B69" s="19" t="s">
        <v>81</v>
      </c>
      <c r="C69" s="20"/>
      <c r="D69" s="18" t="s">
        <v>20</v>
      </c>
      <c r="E69" s="61" t="s">
        <v>42</v>
      </c>
      <c r="F69" s="61"/>
      <c r="G69" s="18" t="s">
        <v>52</v>
      </c>
      <c r="H69" s="21" t="s">
        <v>53</v>
      </c>
      <c r="I69" s="22"/>
      <c r="J69" s="22"/>
      <c r="K69" s="23"/>
    </row>
    <row r="70" spans="1:11" ht="409.5" customHeight="1">
      <c r="A70" s="31"/>
      <c r="B70" s="32"/>
      <c r="C70" s="33"/>
      <c r="D70" s="31"/>
      <c r="E70" s="56"/>
      <c r="F70" s="56"/>
      <c r="G70" s="18" t="s">
        <v>82</v>
      </c>
      <c r="H70" s="62" t="s">
        <v>83</v>
      </c>
      <c r="I70" s="63"/>
      <c r="J70" s="63"/>
      <c r="K70" s="64"/>
    </row>
    <row r="71" spans="1:11" ht="409.5" customHeight="1">
      <c r="A71" s="31"/>
      <c r="B71" s="32"/>
      <c r="C71" s="33"/>
      <c r="D71" s="31"/>
      <c r="E71" s="56"/>
      <c r="F71" s="56"/>
      <c r="G71" s="18" t="s">
        <v>56</v>
      </c>
      <c r="H71" s="21" t="s">
        <v>84</v>
      </c>
      <c r="I71" s="22"/>
      <c r="J71" s="22"/>
      <c r="K71" s="23"/>
    </row>
    <row r="72" spans="1:11" ht="3" customHeight="1" hidden="1">
      <c r="A72" s="18"/>
      <c r="B72" s="19"/>
      <c r="C72" s="20"/>
      <c r="D72" s="18"/>
      <c r="E72" s="19"/>
      <c r="F72" s="20"/>
      <c r="G72" s="18"/>
      <c r="H72" s="21"/>
      <c r="I72" s="22"/>
      <c r="J72" s="22"/>
      <c r="K72" s="22"/>
    </row>
    <row r="73" spans="1:11" ht="0.75" customHeight="1" hidden="1">
      <c r="A73" s="18"/>
      <c r="B73" s="19"/>
      <c r="C73" s="20"/>
      <c r="D73" s="18"/>
      <c r="E73" s="19"/>
      <c r="F73" s="20"/>
      <c r="G73" s="18"/>
      <c r="H73" s="21"/>
      <c r="I73" s="22"/>
      <c r="J73" s="22"/>
      <c r="K73" s="22"/>
    </row>
    <row r="74" spans="1:11" ht="15" hidden="1">
      <c r="A74" s="18"/>
      <c r="B74" s="19"/>
      <c r="C74" s="20"/>
      <c r="D74" s="18"/>
      <c r="E74" s="19"/>
      <c r="F74" s="20"/>
      <c r="G74" s="18"/>
      <c r="H74" s="21"/>
      <c r="I74" s="22"/>
      <c r="J74" s="22"/>
      <c r="K74" s="22"/>
    </row>
    <row r="75" spans="1:11" ht="35.25" customHeight="1">
      <c r="A75" s="18">
        <v>85.7</v>
      </c>
      <c r="B75" s="19" t="s">
        <v>85</v>
      </c>
      <c r="C75" s="20"/>
      <c r="D75" s="57" t="s">
        <v>81</v>
      </c>
      <c r="E75" s="19" t="s">
        <v>42</v>
      </c>
      <c r="F75" s="20"/>
      <c r="G75" s="18" t="s">
        <v>52</v>
      </c>
      <c r="H75" s="21" t="s">
        <v>53</v>
      </c>
      <c r="I75" s="22"/>
      <c r="J75" s="22"/>
      <c r="K75" s="23"/>
    </row>
    <row r="76" spans="1:11" ht="248.25" customHeight="1">
      <c r="A76" s="25"/>
      <c r="B76" s="26"/>
      <c r="C76" s="27"/>
      <c r="D76" s="28"/>
      <c r="E76" s="26"/>
      <c r="F76" s="27"/>
      <c r="G76" s="18" t="s">
        <v>54</v>
      </c>
      <c r="H76" s="21" t="s">
        <v>75</v>
      </c>
      <c r="I76" s="22"/>
      <c r="J76" s="22"/>
      <c r="K76" s="23"/>
    </row>
    <row r="77" spans="1:11" ht="249.75" customHeight="1">
      <c r="A77" s="18"/>
      <c r="B77" s="19"/>
      <c r="C77" s="20"/>
      <c r="D77" s="18"/>
      <c r="E77" s="19"/>
      <c r="F77" s="20"/>
      <c r="G77" s="18" t="s">
        <v>56</v>
      </c>
      <c r="H77" s="21" t="s">
        <v>86</v>
      </c>
      <c r="I77" s="22"/>
      <c r="J77" s="22"/>
      <c r="K77" s="23"/>
    </row>
    <row r="78" spans="1:11" ht="33.75" customHeight="1">
      <c r="A78" s="18">
        <v>85.5</v>
      </c>
      <c r="B78" s="19" t="s">
        <v>51</v>
      </c>
      <c r="C78" s="20"/>
      <c r="D78" s="57" t="s">
        <v>81</v>
      </c>
      <c r="E78" s="19" t="s">
        <v>42</v>
      </c>
      <c r="F78" s="20"/>
      <c r="G78" s="18" t="s">
        <v>52</v>
      </c>
      <c r="H78" s="21" t="s">
        <v>53</v>
      </c>
      <c r="I78" s="22"/>
      <c r="J78" s="22"/>
      <c r="K78" s="23"/>
    </row>
    <row r="79" spans="1:11" ht="249.75" customHeight="1">
      <c r="A79" s="25"/>
      <c r="B79" s="26"/>
      <c r="C79" s="27"/>
      <c r="D79" s="28"/>
      <c r="E79" s="26"/>
      <c r="F79" s="27"/>
      <c r="G79" s="18" t="s">
        <v>54</v>
      </c>
      <c r="H79" s="21" t="s">
        <v>75</v>
      </c>
      <c r="I79" s="22"/>
      <c r="J79" s="22"/>
      <c r="K79" s="23"/>
    </row>
    <row r="80" spans="1:11" ht="409.5" customHeight="1">
      <c r="A80" s="18"/>
      <c r="B80" s="19"/>
      <c r="C80" s="20"/>
      <c r="D80" s="18"/>
      <c r="E80" s="19"/>
      <c r="F80" s="20"/>
      <c r="G80" s="18" t="s">
        <v>56</v>
      </c>
      <c r="H80" s="21" t="s">
        <v>87</v>
      </c>
      <c r="I80" s="22"/>
      <c r="J80" s="22"/>
      <c r="K80" s="23"/>
    </row>
    <row r="81" spans="1:11" ht="25.5" customHeight="1" hidden="1">
      <c r="A81" s="18"/>
      <c r="B81" s="19"/>
      <c r="C81" s="20"/>
      <c r="D81" s="18"/>
      <c r="E81" s="19"/>
      <c r="F81" s="20"/>
      <c r="G81" s="18"/>
      <c r="H81" s="21"/>
      <c r="I81" s="22"/>
      <c r="J81" s="22"/>
      <c r="K81" s="23"/>
    </row>
    <row r="82" spans="1:11" ht="45" customHeight="1">
      <c r="A82" s="28">
        <v>27.5</v>
      </c>
      <c r="B82" s="19" t="s">
        <v>88</v>
      </c>
      <c r="C82" s="20"/>
      <c r="D82" s="57" t="s">
        <v>81</v>
      </c>
      <c r="E82" s="19" t="s">
        <v>42</v>
      </c>
      <c r="F82" s="20"/>
      <c r="G82" s="18" t="s">
        <v>52</v>
      </c>
      <c r="H82" s="58" t="s">
        <v>53</v>
      </c>
      <c r="I82" s="59"/>
      <c r="J82" s="59"/>
      <c r="K82" s="60"/>
    </row>
    <row r="83" spans="1:11" ht="409.5" customHeight="1">
      <c r="A83" s="18"/>
      <c r="B83" s="19"/>
      <c r="C83" s="20"/>
      <c r="D83" s="18"/>
      <c r="E83" s="19"/>
      <c r="F83" s="20"/>
      <c r="G83" s="18" t="s">
        <v>89</v>
      </c>
      <c r="H83" s="62" t="s">
        <v>90</v>
      </c>
      <c r="I83" s="63"/>
      <c r="J83" s="63"/>
      <c r="K83" s="64"/>
    </row>
    <row r="84" spans="1:11" ht="409.5" customHeight="1">
      <c r="A84" s="18"/>
      <c r="B84" s="19"/>
      <c r="C84" s="20"/>
      <c r="D84" s="18"/>
      <c r="E84" s="19"/>
      <c r="F84" s="20"/>
      <c r="G84" s="18" t="s">
        <v>56</v>
      </c>
      <c r="H84" s="21" t="s">
        <v>91</v>
      </c>
      <c r="I84" s="22"/>
      <c r="J84" s="22"/>
      <c r="K84" s="23"/>
    </row>
    <row r="85" spans="1:11" ht="79.5" customHeight="1">
      <c r="A85" s="18">
        <v>85.5</v>
      </c>
      <c r="B85" s="19" t="s">
        <v>51</v>
      </c>
      <c r="C85" s="20"/>
      <c r="D85" s="57" t="s">
        <v>88</v>
      </c>
      <c r="E85" s="19" t="s">
        <v>42</v>
      </c>
      <c r="F85" s="20"/>
      <c r="G85" s="18" t="s">
        <v>52</v>
      </c>
      <c r="H85" s="58" t="s">
        <v>53</v>
      </c>
      <c r="I85" s="59"/>
      <c r="J85" s="59"/>
      <c r="K85" s="60"/>
    </row>
    <row r="86" spans="1:11" ht="249.75" customHeight="1">
      <c r="A86" s="25"/>
      <c r="B86" s="26"/>
      <c r="C86" s="27"/>
      <c r="D86" s="28"/>
      <c r="E86" s="26"/>
      <c r="F86" s="27"/>
      <c r="G86" s="18" t="s">
        <v>54</v>
      </c>
      <c r="H86" s="21" t="s">
        <v>75</v>
      </c>
      <c r="I86" s="22"/>
      <c r="J86" s="22"/>
      <c r="K86" s="23"/>
    </row>
    <row r="87" spans="1:11" ht="409.5" customHeight="1">
      <c r="A87" s="18"/>
      <c r="B87" s="19"/>
      <c r="C87" s="20"/>
      <c r="D87" s="18"/>
      <c r="E87" s="19"/>
      <c r="F87" s="20"/>
      <c r="G87" s="18" t="s">
        <v>56</v>
      </c>
      <c r="H87" s="21" t="s">
        <v>92</v>
      </c>
      <c r="I87" s="22"/>
      <c r="J87" s="22"/>
      <c r="K87" s="23"/>
    </row>
    <row r="88" spans="1:11" ht="78.75" customHeight="1">
      <c r="A88" s="18">
        <v>85.5</v>
      </c>
      <c r="B88" s="19" t="s">
        <v>51</v>
      </c>
      <c r="C88" s="20"/>
      <c r="D88" s="57" t="s">
        <v>88</v>
      </c>
      <c r="E88" s="19" t="s">
        <v>42</v>
      </c>
      <c r="F88" s="20"/>
      <c r="G88" s="18" t="s">
        <v>52</v>
      </c>
      <c r="H88" s="58" t="s">
        <v>53</v>
      </c>
      <c r="I88" s="59"/>
      <c r="J88" s="59"/>
      <c r="K88" s="60"/>
    </row>
    <row r="89" spans="1:11" ht="249.75" customHeight="1">
      <c r="A89" s="25"/>
      <c r="B89" s="26"/>
      <c r="C89" s="27"/>
      <c r="D89" s="28"/>
      <c r="E89" s="26"/>
      <c r="F89" s="27"/>
      <c r="G89" s="18" t="s">
        <v>54</v>
      </c>
      <c r="H89" s="21" t="s">
        <v>75</v>
      </c>
      <c r="I89" s="22"/>
      <c r="J89" s="22"/>
      <c r="K89" s="23"/>
    </row>
    <row r="90" spans="1:11" ht="409.5" customHeight="1">
      <c r="A90" s="18"/>
      <c r="B90" s="19"/>
      <c r="C90" s="20"/>
      <c r="D90" s="18"/>
      <c r="E90" s="19"/>
      <c r="F90" s="20"/>
      <c r="G90" s="18" t="s">
        <v>56</v>
      </c>
      <c r="H90" s="21" t="s">
        <v>93</v>
      </c>
      <c r="I90" s="22"/>
      <c r="J90" s="22"/>
      <c r="K90" s="23"/>
    </row>
    <row r="91" spans="1:11" ht="78.75" customHeight="1">
      <c r="A91" s="18">
        <v>85.5</v>
      </c>
      <c r="B91" s="19" t="s">
        <v>51</v>
      </c>
      <c r="C91" s="20"/>
      <c r="D91" s="57" t="s">
        <v>88</v>
      </c>
      <c r="E91" s="19" t="s">
        <v>42</v>
      </c>
      <c r="F91" s="20"/>
      <c r="G91" s="18" t="s">
        <v>52</v>
      </c>
      <c r="H91" s="58" t="s">
        <v>53</v>
      </c>
      <c r="I91" s="59"/>
      <c r="J91" s="59"/>
      <c r="K91" s="60"/>
    </row>
    <row r="92" spans="1:11" ht="249.75" customHeight="1">
      <c r="A92" s="65"/>
      <c r="B92" s="66"/>
      <c r="C92" s="67"/>
      <c r="D92" s="68"/>
      <c r="E92" s="66"/>
      <c r="F92" s="67"/>
      <c r="G92" s="55" t="s">
        <v>54</v>
      </c>
      <c r="H92" s="69" t="s">
        <v>75</v>
      </c>
      <c r="I92" s="70"/>
      <c r="J92" s="70"/>
      <c r="K92" s="71"/>
    </row>
    <row r="93" spans="1:11" ht="295.5" customHeight="1">
      <c r="A93" s="18"/>
      <c r="B93" s="61"/>
      <c r="C93" s="61"/>
      <c r="D93" s="18"/>
      <c r="E93" s="61"/>
      <c r="F93" s="61"/>
      <c r="G93" s="18" t="s">
        <v>56</v>
      </c>
      <c r="H93" s="72" t="s">
        <v>94</v>
      </c>
      <c r="I93" s="72"/>
      <c r="J93" s="72"/>
      <c r="K93" s="72"/>
    </row>
    <row r="94" spans="1:11" ht="3" customHeight="1" hidden="1">
      <c r="A94" s="18"/>
      <c r="B94" s="61"/>
      <c r="C94" s="61"/>
      <c r="D94" s="18"/>
      <c r="E94" s="61"/>
      <c r="F94" s="61"/>
      <c r="G94" s="18"/>
      <c r="H94" s="72"/>
      <c r="I94" s="72"/>
      <c r="J94" s="72"/>
      <c r="K94" s="72"/>
    </row>
    <row r="95" spans="1:11" ht="0.75" customHeight="1" hidden="1">
      <c r="A95" s="18"/>
      <c r="B95" s="61"/>
      <c r="C95" s="61"/>
      <c r="D95" s="18"/>
      <c r="E95" s="61"/>
      <c r="F95" s="61"/>
      <c r="G95" s="18"/>
      <c r="H95" s="72"/>
      <c r="I95" s="72"/>
      <c r="J95" s="72"/>
      <c r="K95" s="72"/>
    </row>
    <row r="96" spans="1:11" ht="38.25" customHeight="1">
      <c r="A96" s="18">
        <v>40.5</v>
      </c>
      <c r="B96" s="61" t="s">
        <v>95</v>
      </c>
      <c r="C96" s="61"/>
      <c r="D96" s="18" t="s">
        <v>20</v>
      </c>
      <c r="E96" s="61" t="s">
        <v>42</v>
      </c>
      <c r="F96" s="61"/>
      <c r="G96" s="18" t="s">
        <v>52</v>
      </c>
      <c r="H96" s="72" t="s">
        <v>53</v>
      </c>
      <c r="I96" s="72"/>
      <c r="J96" s="72"/>
      <c r="K96" s="72"/>
    </row>
    <row r="97" spans="1:11" ht="394.5" customHeight="1">
      <c r="A97" s="73"/>
      <c r="B97" s="74"/>
      <c r="C97" s="75"/>
      <c r="D97" s="73"/>
      <c r="E97" s="74"/>
      <c r="F97" s="75"/>
      <c r="G97" s="73" t="s">
        <v>82</v>
      </c>
      <c r="H97" s="76" t="s">
        <v>96</v>
      </c>
      <c r="I97" s="77"/>
      <c r="J97" s="77"/>
      <c r="K97" s="78"/>
    </row>
    <row r="98" spans="1:11" ht="15" hidden="1">
      <c r="A98" s="18"/>
      <c r="B98" s="19"/>
      <c r="C98" s="20"/>
      <c r="D98" s="18"/>
      <c r="E98" s="19"/>
      <c r="F98" s="20"/>
      <c r="G98" s="18"/>
      <c r="H98" s="21"/>
      <c r="I98" s="22"/>
      <c r="J98" s="22"/>
      <c r="K98" s="22"/>
    </row>
    <row r="99" spans="1:11" ht="0.75" customHeight="1" hidden="1">
      <c r="A99" s="18"/>
      <c r="B99" s="19"/>
      <c r="C99" s="20"/>
      <c r="D99" s="18"/>
      <c r="E99" s="19"/>
      <c r="F99" s="20"/>
      <c r="G99" s="18"/>
      <c r="H99" s="21"/>
      <c r="I99" s="22"/>
      <c r="J99" s="22"/>
      <c r="K99" s="22"/>
    </row>
    <row r="100" spans="1:11" ht="261.75" customHeight="1">
      <c r="A100" s="18"/>
      <c r="B100" s="19"/>
      <c r="C100" s="20"/>
      <c r="D100" s="18"/>
      <c r="E100" s="19"/>
      <c r="F100" s="20"/>
      <c r="G100" s="18"/>
      <c r="H100" s="21" t="s">
        <v>97</v>
      </c>
      <c r="I100" s="22"/>
      <c r="J100" s="22"/>
      <c r="K100" s="23"/>
    </row>
    <row r="101" spans="1:11" ht="327.75" customHeight="1">
      <c r="A101" s="18"/>
      <c r="B101" s="19"/>
      <c r="C101" s="20"/>
      <c r="D101" s="18"/>
      <c r="E101" s="19"/>
      <c r="F101" s="20"/>
      <c r="G101" s="18" t="s">
        <v>56</v>
      </c>
      <c r="H101" s="21" t="s">
        <v>98</v>
      </c>
      <c r="I101" s="22"/>
      <c r="J101" s="22"/>
      <c r="K101" s="23"/>
    </row>
    <row r="102" spans="1:11" ht="0.75" customHeight="1" hidden="1">
      <c r="A102" s="18"/>
      <c r="B102" s="19"/>
      <c r="C102" s="20"/>
      <c r="D102" s="18"/>
      <c r="E102" s="19"/>
      <c r="F102" s="20"/>
      <c r="G102" s="18"/>
      <c r="H102" s="21"/>
      <c r="I102" s="22"/>
      <c r="J102" s="22"/>
      <c r="K102" s="22"/>
    </row>
    <row r="103" spans="1:11" ht="35.25" customHeight="1">
      <c r="A103" s="18">
        <v>40.5</v>
      </c>
      <c r="B103" s="19" t="s">
        <v>99</v>
      </c>
      <c r="C103" s="20"/>
      <c r="D103" s="18" t="s">
        <v>20</v>
      </c>
      <c r="E103" s="61" t="s">
        <v>42</v>
      </c>
      <c r="F103" s="61"/>
      <c r="G103" s="18" t="s">
        <v>52</v>
      </c>
      <c r="H103" s="21" t="s">
        <v>53</v>
      </c>
      <c r="I103" s="22"/>
      <c r="J103" s="22"/>
      <c r="K103" s="23"/>
    </row>
    <row r="104" spans="1:11" ht="395.25" customHeight="1">
      <c r="A104" s="18"/>
      <c r="B104" s="19"/>
      <c r="C104" s="20"/>
      <c r="D104" s="18"/>
      <c r="E104" s="19"/>
      <c r="F104" s="20"/>
      <c r="G104" s="18" t="s">
        <v>82</v>
      </c>
      <c r="H104" s="21" t="s">
        <v>96</v>
      </c>
      <c r="I104" s="22"/>
      <c r="J104" s="22"/>
      <c r="K104" s="23"/>
    </row>
    <row r="105" spans="1:11" ht="250.5" customHeight="1">
      <c r="A105" s="18"/>
      <c r="B105" s="19"/>
      <c r="C105" s="20"/>
      <c r="D105" s="57"/>
      <c r="E105" s="19"/>
      <c r="F105" s="20"/>
      <c r="G105" s="18"/>
      <c r="H105" s="21" t="s">
        <v>100</v>
      </c>
      <c r="I105" s="22"/>
      <c r="J105" s="22"/>
      <c r="K105" s="23"/>
    </row>
    <row r="106" spans="1:11" ht="285" customHeight="1">
      <c r="A106" s="18"/>
      <c r="B106" s="19"/>
      <c r="C106" s="20"/>
      <c r="D106" s="57"/>
      <c r="E106" s="19"/>
      <c r="F106" s="20"/>
      <c r="G106" s="18" t="s">
        <v>56</v>
      </c>
      <c r="H106" s="21" t="s">
        <v>101</v>
      </c>
      <c r="I106" s="22"/>
      <c r="J106" s="22"/>
      <c r="K106" s="23"/>
    </row>
    <row r="107" spans="1:11" ht="36" customHeight="1">
      <c r="A107" s="18">
        <v>85.5</v>
      </c>
      <c r="B107" s="19" t="s">
        <v>51</v>
      </c>
      <c r="C107" s="20"/>
      <c r="D107" s="57" t="s">
        <v>99</v>
      </c>
      <c r="E107" s="19" t="s">
        <v>42</v>
      </c>
      <c r="F107" s="20"/>
      <c r="G107" s="18" t="s">
        <v>52</v>
      </c>
      <c r="H107" s="21" t="s">
        <v>53</v>
      </c>
      <c r="I107" s="22"/>
      <c r="J107" s="22"/>
      <c r="K107" s="23"/>
    </row>
    <row r="108" spans="1:11" ht="247.5" customHeight="1">
      <c r="A108" s="25"/>
      <c r="B108" s="26"/>
      <c r="C108" s="27"/>
      <c r="D108" s="28"/>
      <c r="E108" s="26"/>
      <c r="F108" s="27"/>
      <c r="G108" s="18" t="s">
        <v>54</v>
      </c>
      <c r="H108" s="21" t="s">
        <v>75</v>
      </c>
      <c r="I108" s="22"/>
      <c r="J108" s="22"/>
      <c r="K108" s="23"/>
    </row>
    <row r="109" spans="1:11" ht="158.25" customHeight="1">
      <c r="A109" s="18"/>
      <c r="B109" s="19"/>
      <c r="C109" s="20"/>
      <c r="D109" s="57"/>
      <c r="E109" s="19"/>
      <c r="F109" s="20"/>
      <c r="G109" s="18" t="s">
        <v>56</v>
      </c>
      <c r="H109" s="21" t="s">
        <v>102</v>
      </c>
      <c r="I109" s="22"/>
      <c r="J109" s="22"/>
      <c r="K109" s="23"/>
    </row>
    <row r="110" spans="1:11" ht="33.75" customHeight="1">
      <c r="A110" s="18">
        <v>31.5</v>
      </c>
      <c r="B110" s="19" t="s">
        <v>103</v>
      </c>
      <c r="C110" s="20"/>
      <c r="D110" s="18" t="s">
        <v>99</v>
      </c>
      <c r="E110" s="61" t="s">
        <v>42</v>
      </c>
      <c r="F110" s="61"/>
      <c r="G110" s="18" t="s">
        <v>52</v>
      </c>
      <c r="H110" s="21" t="s">
        <v>53</v>
      </c>
      <c r="I110" s="22"/>
      <c r="J110" s="22"/>
      <c r="K110" s="23"/>
    </row>
    <row r="111" spans="1:11" ht="409.5" customHeight="1">
      <c r="A111" s="31"/>
      <c r="B111" s="32"/>
      <c r="C111" s="33"/>
      <c r="D111" s="31"/>
      <c r="E111" s="56"/>
      <c r="F111" s="56"/>
      <c r="G111" s="18" t="s">
        <v>72</v>
      </c>
      <c r="H111" s="21" t="s">
        <v>73</v>
      </c>
      <c r="I111" s="22"/>
      <c r="J111" s="22"/>
      <c r="K111" s="23"/>
    </row>
    <row r="112" spans="1:11" ht="350.25" customHeight="1">
      <c r="A112" s="18"/>
      <c r="B112" s="19"/>
      <c r="C112" s="20"/>
      <c r="D112" s="57"/>
      <c r="E112" s="19"/>
      <c r="F112" s="20"/>
      <c r="G112" s="18" t="s">
        <v>56</v>
      </c>
      <c r="H112" s="21" t="s">
        <v>104</v>
      </c>
      <c r="I112" s="22"/>
      <c r="J112" s="22"/>
      <c r="K112" s="23"/>
    </row>
    <row r="113" spans="1:11" ht="36" customHeight="1">
      <c r="A113" s="18">
        <v>85.5</v>
      </c>
      <c r="B113" s="19" t="s">
        <v>51</v>
      </c>
      <c r="C113" s="20"/>
      <c r="D113" s="57" t="s">
        <v>103</v>
      </c>
      <c r="E113" s="19" t="s">
        <v>42</v>
      </c>
      <c r="F113" s="20"/>
      <c r="G113" s="18" t="s">
        <v>52</v>
      </c>
      <c r="H113" s="21" t="s">
        <v>53</v>
      </c>
      <c r="I113" s="22"/>
      <c r="J113" s="22"/>
      <c r="K113" s="23"/>
    </row>
    <row r="114" spans="1:11" ht="249" customHeight="1">
      <c r="A114" s="25"/>
      <c r="B114" s="26"/>
      <c r="C114" s="27"/>
      <c r="D114" s="28"/>
      <c r="E114" s="26"/>
      <c r="F114" s="27"/>
      <c r="G114" s="18" t="s">
        <v>54</v>
      </c>
      <c r="H114" s="21" t="s">
        <v>75</v>
      </c>
      <c r="I114" s="22"/>
      <c r="J114" s="22"/>
      <c r="K114" s="23"/>
    </row>
    <row r="115" spans="1:11" ht="160.5" customHeight="1">
      <c r="A115" s="18"/>
      <c r="B115" s="19"/>
      <c r="C115" s="20"/>
      <c r="D115" s="57"/>
      <c r="E115" s="19"/>
      <c r="F115" s="20"/>
      <c r="G115" s="18" t="s">
        <v>56</v>
      </c>
      <c r="H115" s="21" t="s">
        <v>105</v>
      </c>
      <c r="I115" s="22"/>
      <c r="J115" s="22"/>
      <c r="K115" s="23"/>
    </row>
    <row r="116" spans="1:11" ht="35.25" customHeight="1">
      <c r="A116" s="28">
        <v>27.5</v>
      </c>
      <c r="B116" s="19" t="s">
        <v>106</v>
      </c>
      <c r="C116" s="20"/>
      <c r="D116" s="57" t="s">
        <v>103</v>
      </c>
      <c r="E116" s="19" t="s">
        <v>42</v>
      </c>
      <c r="F116" s="20"/>
      <c r="G116" s="18" t="s">
        <v>52</v>
      </c>
      <c r="H116" s="21" t="s">
        <v>53</v>
      </c>
      <c r="I116" s="22"/>
      <c r="J116" s="22"/>
      <c r="K116" s="23"/>
    </row>
    <row r="117" spans="1:11" ht="216.75" customHeight="1">
      <c r="A117" s="52"/>
      <c r="B117" s="32"/>
      <c r="C117" s="33"/>
      <c r="D117" s="52"/>
      <c r="E117" s="53"/>
      <c r="F117" s="54"/>
      <c r="G117" s="55" t="s">
        <v>107</v>
      </c>
      <c r="H117" s="21" t="s">
        <v>108</v>
      </c>
      <c r="I117" s="22"/>
      <c r="J117" s="22"/>
      <c r="K117" s="23"/>
    </row>
    <row r="118" spans="1:11" ht="351" customHeight="1">
      <c r="A118" s="18"/>
      <c r="B118" s="19"/>
      <c r="C118" s="20"/>
      <c r="D118" s="57"/>
      <c r="E118" s="19"/>
      <c r="F118" s="20"/>
      <c r="G118" s="18"/>
      <c r="H118" s="21" t="s">
        <v>109</v>
      </c>
      <c r="I118" s="22"/>
      <c r="J118" s="22"/>
      <c r="K118" s="23"/>
    </row>
    <row r="119" spans="1:11" ht="216" customHeight="1">
      <c r="A119" s="18"/>
      <c r="B119" s="19"/>
      <c r="C119" s="20"/>
      <c r="D119" s="57"/>
      <c r="E119" s="19"/>
      <c r="F119" s="20"/>
      <c r="G119" s="18" t="s">
        <v>56</v>
      </c>
      <c r="H119" s="21" t="s">
        <v>110</v>
      </c>
      <c r="I119" s="22"/>
      <c r="J119" s="22"/>
      <c r="K119" s="23"/>
    </row>
    <row r="120" spans="1:11" ht="56.25" customHeight="1">
      <c r="A120" s="18">
        <v>85.5</v>
      </c>
      <c r="B120" s="19" t="s">
        <v>111</v>
      </c>
      <c r="C120" s="20"/>
      <c r="D120" s="57" t="s">
        <v>106</v>
      </c>
      <c r="E120" s="19" t="s">
        <v>42</v>
      </c>
      <c r="F120" s="20"/>
      <c r="G120" s="18" t="s">
        <v>52</v>
      </c>
      <c r="H120" s="58" t="s">
        <v>53</v>
      </c>
      <c r="I120" s="59"/>
      <c r="J120" s="59"/>
      <c r="K120" s="60"/>
    </row>
    <row r="121" spans="1:11" ht="249" customHeight="1">
      <c r="A121" s="25"/>
      <c r="B121" s="26"/>
      <c r="C121" s="27"/>
      <c r="D121" s="28"/>
      <c r="E121" s="26"/>
      <c r="F121" s="27"/>
      <c r="G121" s="18" t="s">
        <v>54</v>
      </c>
      <c r="H121" s="21" t="s">
        <v>75</v>
      </c>
      <c r="I121" s="22"/>
      <c r="J121" s="22"/>
      <c r="K121" s="23"/>
    </row>
    <row r="122" spans="1:11" ht="94.5" customHeight="1">
      <c r="A122" s="18"/>
      <c r="B122" s="19"/>
      <c r="C122" s="20"/>
      <c r="D122" s="57"/>
      <c r="E122" s="19"/>
      <c r="F122" s="20"/>
      <c r="G122" s="18" t="s">
        <v>56</v>
      </c>
      <c r="H122" s="21" t="s">
        <v>112</v>
      </c>
      <c r="I122" s="22"/>
      <c r="J122" s="22"/>
      <c r="K122" s="23"/>
    </row>
    <row r="123" spans="1:11" ht="34.5" customHeight="1">
      <c r="A123" s="28">
        <v>27.5</v>
      </c>
      <c r="B123" s="19" t="s">
        <v>113</v>
      </c>
      <c r="C123" s="20"/>
      <c r="D123" s="57" t="s">
        <v>103</v>
      </c>
      <c r="E123" s="19" t="s">
        <v>42</v>
      </c>
      <c r="F123" s="20"/>
      <c r="G123" s="18" t="s">
        <v>52</v>
      </c>
      <c r="H123" s="21" t="s">
        <v>53</v>
      </c>
      <c r="I123" s="22"/>
      <c r="J123" s="22"/>
      <c r="K123" s="23"/>
    </row>
    <row r="124" spans="1:11" ht="409.5" customHeight="1">
      <c r="A124" s="52"/>
      <c r="B124" s="32"/>
      <c r="C124" s="33"/>
      <c r="D124" s="52"/>
      <c r="E124" s="53"/>
      <c r="F124" s="54"/>
      <c r="G124" s="55" t="s">
        <v>107</v>
      </c>
      <c r="H124" s="21" t="s">
        <v>114</v>
      </c>
      <c r="I124" s="22"/>
      <c r="J124" s="22"/>
      <c r="K124" s="23"/>
    </row>
    <row r="125" spans="1:11" ht="284.25" customHeight="1">
      <c r="A125" s="18"/>
      <c r="B125" s="19"/>
      <c r="C125" s="20"/>
      <c r="D125" s="57"/>
      <c r="E125" s="19"/>
      <c r="F125" s="20"/>
      <c r="G125" s="18" t="s">
        <v>56</v>
      </c>
      <c r="H125" s="21" t="s">
        <v>115</v>
      </c>
      <c r="I125" s="22"/>
      <c r="J125" s="22"/>
      <c r="K125" s="23"/>
    </row>
    <row r="126" spans="1:11" ht="79.5" customHeight="1">
      <c r="A126" s="18">
        <v>85.5</v>
      </c>
      <c r="B126" s="19" t="s">
        <v>51</v>
      </c>
      <c r="C126" s="20"/>
      <c r="D126" s="57" t="s">
        <v>113</v>
      </c>
      <c r="E126" s="19" t="s">
        <v>42</v>
      </c>
      <c r="F126" s="20"/>
      <c r="G126" s="18" t="s">
        <v>52</v>
      </c>
      <c r="H126" s="58" t="s">
        <v>53</v>
      </c>
      <c r="I126" s="59"/>
      <c r="J126" s="59"/>
      <c r="K126" s="60"/>
    </row>
    <row r="127" spans="1:11" ht="249" customHeight="1">
      <c r="A127" s="25"/>
      <c r="B127" s="26"/>
      <c r="C127" s="27"/>
      <c r="D127" s="28"/>
      <c r="E127" s="26"/>
      <c r="F127" s="27"/>
      <c r="G127" s="18" t="s">
        <v>54</v>
      </c>
      <c r="H127" s="21" t="s">
        <v>75</v>
      </c>
      <c r="I127" s="22"/>
      <c r="J127" s="22"/>
      <c r="K127" s="23"/>
    </row>
    <row r="128" spans="1:11" ht="135" customHeight="1">
      <c r="A128" s="18"/>
      <c r="B128" s="19"/>
      <c r="C128" s="20"/>
      <c r="D128" s="57"/>
      <c r="E128" s="19"/>
      <c r="F128" s="20"/>
      <c r="G128" s="18" t="s">
        <v>56</v>
      </c>
      <c r="H128" s="21" t="s">
        <v>116</v>
      </c>
      <c r="I128" s="22"/>
      <c r="J128" s="22"/>
      <c r="K128" s="23"/>
    </row>
    <row r="129" spans="1:11" ht="35.25" customHeight="1">
      <c r="A129" s="18">
        <v>40.5</v>
      </c>
      <c r="B129" s="61" t="s">
        <v>117</v>
      </c>
      <c r="C129" s="61"/>
      <c r="D129" s="18" t="s">
        <v>20</v>
      </c>
      <c r="E129" s="19" t="s">
        <v>42</v>
      </c>
      <c r="F129" s="20"/>
      <c r="G129" s="18" t="s">
        <v>118</v>
      </c>
      <c r="H129" s="58" t="s">
        <v>53</v>
      </c>
      <c r="I129" s="59"/>
      <c r="J129" s="59"/>
      <c r="K129" s="60"/>
    </row>
    <row r="130" spans="1:11" ht="304.5" customHeight="1">
      <c r="A130" s="28"/>
      <c r="B130" s="79"/>
      <c r="C130" s="79"/>
      <c r="D130" s="28"/>
      <c r="E130" s="29"/>
      <c r="F130" s="30"/>
      <c r="G130" s="18" t="s">
        <v>119</v>
      </c>
      <c r="H130" s="58" t="s">
        <v>120</v>
      </c>
      <c r="I130" s="59"/>
      <c r="J130" s="59"/>
      <c r="K130" s="60"/>
    </row>
    <row r="131" spans="1:11" ht="238.5" customHeight="1">
      <c r="A131" s="28"/>
      <c r="B131" s="79"/>
      <c r="C131" s="79"/>
      <c r="D131" s="28"/>
      <c r="E131" s="29"/>
      <c r="F131" s="30"/>
      <c r="G131" s="18"/>
      <c r="H131" s="58" t="s">
        <v>121</v>
      </c>
      <c r="I131" s="80"/>
      <c r="J131" s="80"/>
      <c r="K131" s="81"/>
    </row>
    <row r="132" spans="1:11" ht="135.75" customHeight="1">
      <c r="A132" s="18"/>
      <c r="B132" s="61"/>
      <c r="C132" s="61"/>
      <c r="D132" s="18"/>
      <c r="E132" s="19"/>
      <c r="F132" s="20"/>
      <c r="G132" s="18"/>
      <c r="H132" s="58" t="s">
        <v>122</v>
      </c>
      <c r="I132" s="59"/>
      <c r="J132" s="59"/>
      <c r="K132" s="60"/>
    </row>
    <row r="133" spans="1:11" ht="409.5" customHeight="1">
      <c r="A133" s="28"/>
      <c r="B133" s="79"/>
      <c r="C133" s="79"/>
      <c r="D133" s="28"/>
      <c r="E133" s="29"/>
      <c r="F133" s="30"/>
      <c r="G133" s="18" t="s">
        <v>56</v>
      </c>
      <c r="H133" s="58" t="s">
        <v>123</v>
      </c>
      <c r="I133" s="59"/>
      <c r="J133" s="59"/>
      <c r="K133" s="60"/>
    </row>
    <row r="134" spans="1:11" ht="33.75" customHeight="1">
      <c r="A134" s="18">
        <v>85.5</v>
      </c>
      <c r="B134" s="61" t="s">
        <v>51</v>
      </c>
      <c r="C134" s="61"/>
      <c r="D134" s="18" t="s">
        <v>117</v>
      </c>
      <c r="E134" s="19" t="s">
        <v>124</v>
      </c>
      <c r="F134" s="20"/>
      <c r="G134" s="18" t="s">
        <v>125</v>
      </c>
      <c r="H134" s="58" t="s">
        <v>53</v>
      </c>
      <c r="I134" s="59"/>
      <c r="J134" s="59"/>
      <c r="K134" s="60"/>
    </row>
    <row r="135" spans="1:11" ht="281.25" customHeight="1">
      <c r="A135" s="18"/>
      <c r="B135" s="61"/>
      <c r="C135" s="61"/>
      <c r="D135" s="18"/>
      <c r="E135" s="61"/>
      <c r="F135" s="61"/>
      <c r="G135" s="18" t="s">
        <v>126</v>
      </c>
      <c r="H135" s="58" t="s">
        <v>127</v>
      </c>
      <c r="I135" s="80"/>
      <c r="J135" s="80"/>
      <c r="K135" s="81"/>
    </row>
    <row r="136" spans="1:11" ht="261.75" customHeight="1">
      <c r="A136" s="18"/>
      <c r="B136" s="61"/>
      <c r="C136" s="61"/>
      <c r="D136" s="18"/>
      <c r="E136" s="61"/>
      <c r="F136" s="61"/>
      <c r="G136" s="18" t="s">
        <v>56</v>
      </c>
      <c r="H136" s="58" t="s">
        <v>128</v>
      </c>
      <c r="I136" s="80"/>
      <c r="J136" s="80"/>
      <c r="K136" s="81"/>
    </row>
    <row r="137" spans="1:11" ht="45" customHeight="1">
      <c r="A137" s="18">
        <v>27.5</v>
      </c>
      <c r="B137" s="61" t="s">
        <v>129</v>
      </c>
      <c r="C137" s="61"/>
      <c r="D137" s="18" t="s">
        <v>117</v>
      </c>
      <c r="E137" s="19" t="s">
        <v>42</v>
      </c>
      <c r="F137" s="20"/>
      <c r="G137" s="18" t="s">
        <v>125</v>
      </c>
      <c r="H137" s="58" t="s">
        <v>53</v>
      </c>
      <c r="I137" s="59"/>
      <c r="J137" s="59"/>
      <c r="K137" s="60"/>
    </row>
    <row r="138" spans="1:11" ht="282" customHeight="1">
      <c r="A138" s="18"/>
      <c r="B138" s="61"/>
      <c r="C138" s="61"/>
      <c r="D138" s="18"/>
      <c r="E138" s="19"/>
      <c r="F138" s="20"/>
      <c r="G138" s="18" t="s">
        <v>89</v>
      </c>
      <c r="H138" s="58" t="s">
        <v>130</v>
      </c>
      <c r="I138" s="80"/>
      <c r="J138" s="80"/>
      <c r="K138" s="81"/>
    </row>
    <row r="139" spans="1:11" ht="305.25" customHeight="1">
      <c r="A139" s="18"/>
      <c r="B139" s="61"/>
      <c r="C139" s="61"/>
      <c r="D139" s="18"/>
      <c r="E139" s="19"/>
      <c r="F139" s="20"/>
      <c r="G139" s="18"/>
      <c r="H139" s="58" t="s">
        <v>131</v>
      </c>
      <c r="I139" s="80"/>
      <c r="J139" s="80"/>
      <c r="K139" s="81"/>
    </row>
    <row r="140" spans="1:11" ht="249.75" customHeight="1">
      <c r="A140" s="18"/>
      <c r="B140" s="61"/>
      <c r="C140" s="61"/>
      <c r="D140" s="18"/>
      <c r="E140" s="19"/>
      <c r="F140" s="20"/>
      <c r="G140" s="18" t="s">
        <v>56</v>
      </c>
      <c r="H140" s="58" t="s">
        <v>132</v>
      </c>
      <c r="I140" s="80"/>
      <c r="J140" s="80"/>
      <c r="K140" s="81"/>
    </row>
    <row r="141" spans="1:11" ht="78" customHeight="1">
      <c r="A141" s="18">
        <v>85.5</v>
      </c>
      <c r="B141" s="61" t="s">
        <v>51</v>
      </c>
      <c r="C141" s="61"/>
      <c r="D141" s="18" t="s">
        <v>129</v>
      </c>
      <c r="E141" s="19" t="s">
        <v>124</v>
      </c>
      <c r="F141" s="20"/>
      <c r="G141" s="18" t="s">
        <v>125</v>
      </c>
      <c r="H141" s="58" t="s">
        <v>53</v>
      </c>
      <c r="I141" s="59"/>
      <c r="J141" s="59"/>
      <c r="K141" s="60"/>
    </row>
    <row r="142" spans="1:11" ht="282" customHeight="1">
      <c r="A142" s="18"/>
      <c r="B142" s="61"/>
      <c r="C142" s="61"/>
      <c r="D142" s="18"/>
      <c r="E142" s="61"/>
      <c r="F142" s="61"/>
      <c r="G142" s="18" t="s">
        <v>126</v>
      </c>
      <c r="H142" s="58" t="s">
        <v>127</v>
      </c>
      <c r="I142" s="80"/>
      <c r="J142" s="80"/>
      <c r="K142" s="81"/>
    </row>
    <row r="143" spans="1:11" ht="124.5" customHeight="1">
      <c r="A143" s="18"/>
      <c r="B143" s="61"/>
      <c r="C143" s="61"/>
      <c r="D143" s="18"/>
      <c r="E143" s="61"/>
      <c r="F143" s="61"/>
      <c r="G143" s="18" t="s">
        <v>56</v>
      </c>
      <c r="H143" s="58" t="s">
        <v>133</v>
      </c>
      <c r="I143" s="59"/>
      <c r="J143" s="59"/>
      <c r="K143" s="60"/>
    </row>
    <row r="144" spans="1:11" ht="78.75" customHeight="1">
      <c r="A144" s="18">
        <v>85.5</v>
      </c>
      <c r="B144" s="61" t="s">
        <v>51</v>
      </c>
      <c r="C144" s="61"/>
      <c r="D144" s="18" t="s">
        <v>129</v>
      </c>
      <c r="E144" s="19" t="s">
        <v>124</v>
      </c>
      <c r="F144" s="20"/>
      <c r="G144" s="18" t="s">
        <v>125</v>
      </c>
      <c r="H144" s="58" t="s">
        <v>53</v>
      </c>
      <c r="I144" s="59"/>
      <c r="J144" s="59"/>
      <c r="K144" s="60"/>
    </row>
    <row r="145" spans="1:11" ht="283.5" customHeight="1">
      <c r="A145" s="18"/>
      <c r="B145" s="61"/>
      <c r="C145" s="61"/>
      <c r="D145" s="18"/>
      <c r="E145" s="61"/>
      <c r="F145" s="61"/>
      <c r="G145" s="18" t="s">
        <v>126</v>
      </c>
      <c r="H145" s="58" t="s">
        <v>127</v>
      </c>
      <c r="I145" s="80"/>
      <c r="J145" s="80"/>
      <c r="K145" s="81"/>
    </row>
    <row r="146" spans="1:11" ht="102" customHeight="1">
      <c r="A146" s="18"/>
      <c r="B146" s="61"/>
      <c r="C146" s="61"/>
      <c r="D146" s="18"/>
      <c r="E146" s="61"/>
      <c r="F146" s="61"/>
      <c r="G146" s="18" t="s">
        <v>56</v>
      </c>
      <c r="H146" s="58" t="s">
        <v>134</v>
      </c>
      <c r="I146" s="80"/>
      <c r="J146" s="80"/>
      <c r="K146" s="81"/>
    </row>
    <row r="147" spans="1:11" ht="36" customHeight="1">
      <c r="A147" s="18">
        <v>27.5</v>
      </c>
      <c r="B147" s="61" t="s">
        <v>135</v>
      </c>
      <c r="C147" s="61"/>
      <c r="D147" s="18" t="s">
        <v>117</v>
      </c>
      <c r="E147" s="19" t="s">
        <v>42</v>
      </c>
      <c r="F147" s="20"/>
      <c r="G147" s="18" t="s">
        <v>125</v>
      </c>
      <c r="H147" s="58" t="s">
        <v>53</v>
      </c>
      <c r="I147" s="59"/>
      <c r="J147" s="59"/>
      <c r="K147" s="60"/>
    </row>
    <row r="148" spans="1:11" ht="282" customHeight="1">
      <c r="A148" s="18"/>
      <c r="B148" s="61"/>
      <c r="C148" s="61"/>
      <c r="D148" s="18"/>
      <c r="E148" s="19"/>
      <c r="F148" s="20"/>
      <c r="G148" s="18" t="s">
        <v>89</v>
      </c>
      <c r="H148" s="58" t="s">
        <v>130</v>
      </c>
      <c r="I148" s="80"/>
      <c r="J148" s="80"/>
      <c r="K148" s="81"/>
    </row>
    <row r="149" spans="1:11" ht="305.25" customHeight="1">
      <c r="A149" s="18"/>
      <c r="B149" s="61"/>
      <c r="C149" s="61"/>
      <c r="D149" s="18"/>
      <c r="E149" s="19"/>
      <c r="F149" s="20"/>
      <c r="G149" s="18"/>
      <c r="H149" s="58" t="s">
        <v>131</v>
      </c>
      <c r="I149" s="80"/>
      <c r="J149" s="80"/>
      <c r="K149" s="81"/>
    </row>
    <row r="150" spans="1:11" ht="191.25" customHeight="1">
      <c r="A150" s="18"/>
      <c r="B150" s="61"/>
      <c r="C150" s="61"/>
      <c r="D150" s="18"/>
      <c r="E150" s="19"/>
      <c r="F150" s="20"/>
      <c r="G150" s="18" t="s">
        <v>56</v>
      </c>
      <c r="H150" s="58" t="s">
        <v>136</v>
      </c>
      <c r="I150" s="80"/>
      <c r="J150" s="80"/>
      <c r="K150" s="81"/>
    </row>
    <row r="151" spans="1:11" ht="88.5" customHeight="1">
      <c r="A151" s="18">
        <v>85.5</v>
      </c>
      <c r="B151" s="61" t="s">
        <v>51</v>
      </c>
      <c r="C151" s="61"/>
      <c r="D151" s="18" t="s">
        <v>135</v>
      </c>
      <c r="E151" s="19" t="s">
        <v>124</v>
      </c>
      <c r="F151" s="20"/>
      <c r="G151" s="18" t="s">
        <v>125</v>
      </c>
      <c r="H151" s="58" t="s">
        <v>53</v>
      </c>
      <c r="I151" s="59"/>
      <c r="J151" s="59"/>
      <c r="K151" s="60"/>
    </row>
    <row r="152" spans="1:11" ht="283.5" customHeight="1">
      <c r="A152" s="18"/>
      <c r="B152" s="61"/>
      <c r="C152" s="61"/>
      <c r="D152" s="18"/>
      <c r="E152" s="61"/>
      <c r="F152" s="61"/>
      <c r="G152" s="18" t="s">
        <v>126</v>
      </c>
      <c r="H152" s="58" t="s">
        <v>127</v>
      </c>
      <c r="I152" s="80"/>
      <c r="J152" s="80"/>
      <c r="K152" s="81"/>
    </row>
    <row r="153" spans="1:11" ht="69.75" customHeight="1">
      <c r="A153" s="18"/>
      <c r="B153" s="61"/>
      <c r="C153" s="61"/>
      <c r="D153" s="18"/>
      <c r="E153" s="61"/>
      <c r="F153" s="61"/>
      <c r="G153" s="18" t="s">
        <v>56</v>
      </c>
      <c r="H153" s="58" t="s">
        <v>137</v>
      </c>
      <c r="I153" s="59"/>
      <c r="J153" s="59"/>
      <c r="K153" s="60"/>
    </row>
    <row r="154" spans="1:11" ht="90" customHeight="1">
      <c r="A154" s="18">
        <v>85.5</v>
      </c>
      <c r="B154" s="61" t="s">
        <v>51</v>
      </c>
      <c r="C154" s="61"/>
      <c r="D154" s="18" t="s">
        <v>135</v>
      </c>
      <c r="E154" s="19" t="s">
        <v>124</v>
      </c>
      <c r="F154" s="20"/>
      <c r="G154" s="18" t="s">
        <v>125</v>
      </c>
      <c r="H154" s="58" t="s">
        <v>53</v>
      </c>
      <c r="I154" s="59"/>
      <c r="J154" s="59"/>
      <c r="K154" s="60"/>
    </row>
    <row r="155" spans="1:11" ht="283.5" customHeight="1">
      <c r="A155" s="18"/>
      <c r="B155" s="61"/>
      <c r="C155" s="61"/>
      <c r="D155" s="18"/>
      <c r="E155" s="61"/>
      <c r="F155" s="61"/>
      <c r="G155" s="18" t="s">
        <v>126</v>
      </c>
      <c r="H155" s="58" t="s">
        <v>127</v>
      </c>
      <c r="I155" s="80"/>
      <c r="J155" s="80"/>
      <c r="K155" s="81"/>
    </row>
    <row r="156" spans="1:11" ht="78.75" customHeight="1">
      <c r="A156" s="18"/>
      <c r="B156" s="61"/>
      <c r="C156" s="61"/>
      <c r="D156" s="18"/>
      <c r="E156" s="61"/>
      <c r="F156" s="61"/>
      <c r="G156" s="18" t="s">
        <v>56</v>
      </c>
      <c r="H156" s="58" t="s">
        <v>138</v>
      </c>
      <c r="I156" s="80"/>
      <c r="J156" s="80"/>
      <c r="K156" s="81"/>
    </row>
    <row r="157" spans="1:11" ht="15.75" customHeight="1">
      <c r="A157" s="82"/>
      <c r="B157" s="82"/>
      <c r="C157" s="82"/>
      <c r="D157" s="82"/>
      <c r="E157" s="82"/>
      <c r="F157" s="82"/>
      <c r="G157" s="82"/>
      <c r="H157" s="83"/>
      <c r="I157" s="83"/>
      <c r="J157" s="83"/>
      <c r="K157" s="83"/>
    </row>
    <row r="158" spans="1:11" ht="15.75" customHeight="1">
      <c r="A158" s="84" t="s">
        <v>139</v>
      </c>
      <c r="B158" s="84"/>
      <c r="C158" s="84"/>
      <c r="D158" s="82"/>
      <c r="E158" s="82"/>
      <c r="F158" s="82"/>
      <c r="G158" s="82"/>
      <c r="H158" s="83"/>
      <c r="I158" s="83"/>
      <c r="J158" s="83"/>
      <c r="K158" s="83"/>
    </row>
    <row r="159" spans="1:11" ht="15.75" customHeight="1">
      <c r="A159" s="82"/>
      <c r="B159" s="82"/>
      <c r="C159" s="82"/>
      <c r="D159" s="82"/>
      <c r="E159" s="82"/>
      <c r="F159" s="82"/>
      <c r="G159" s="82"/>
      <c r="H159" s="83"/>
      <c r="I159" s="83"/>
      <c r="J159" s="83"/>
      <c r="K159" s="83"/>
    </row>
    <row r="160" spans="1:11" s="87" customFormat="1" ht="72" customHeight="1">
      <c r="A160" s="13" t="s">
        <v>13</v>
      </c>
      <c r="B160" s="14" t="s">
        <v>14</v>
      </c>
      <c r="C160" s="15"/>
      <c r="D160" s="13" t="s">
        <v>15</v>
      </c>
      <c r="E160" s="85" t="s">
        <v>140</v>
      </c>
      <c r="F160" s="85"/>
      <c r="G160" s="13" t="s">
        <v>17</v>
      </c>
      <c r="H160" s="86" t="s">
        <v>18</v>
      </c>
      <c r="I160" s="86"/>
      <c r="J160" s="86"/>
      <c r="K160" s="86"/>
    </row>
    <row r="161" spans="1:11" s="88" customFormat="1" ht="317.25" customHeight="1">
      <c r="A161" s="18">
        <v>44.5</v>
      </c>
      <c r="B161" s="61" t="s">
        <v>141</v>
      </c>
      <c r="C161" s="61"/>
      <c r="D161" s="18" t="s">
        <v>20</v>
      </c>
      <c r="E161" s="19" t="s">
        <v>42</v>
      </c>
      <c r="F161" s="20"/>
      <c r="G161" s="18" t="s">
        <v>142</v>
      </c>
      <c r="H161" s="58" t="s">
        <v>143</v>
      </c>
      <c r="I161" s="59"/>
      <c r="J161" s="59"/>
      <c r="K161" s="60"/>
    </row>
    <row r="162" spans="1:11" s="88" customFormat="1" ht="261" customHeight="1">
      <c r="A162" s="28"/>
      <c r="B162" s="79"/>
      <c r="C162" s="79"/>
      <c r="D162" s="28"/>
      <c r="E162" s="29"/>
      <c r="F162" s="30"/>
      <c r="G162" s="28"/>
      <c r="H162" s="58" t="s">
        <v>144</v>
      </c>
      <c r="I162" s="80"/>
      <c r="J162" s="80"/>
      <c r="K162" s="81"/>
    </row>
    <row r="163" spans="1:11" s="88" customFormat="1" ht="303.75" customHeight="1">
      <c r="A163" s="28"/>
      <c r="B163" s="79"/>
      <c r="C163" s="79"/>
      <c r="D163" s="28"/>
      <c r="E163" s="29"/>
      <c r="F163" s="30"/>
      <c r="G163" s="18" t="s">
        <v>145</v>
      </c>
      <c r="H163" s="58" t="s">
        <v>146</v>
      </c>
      <c r="I163" s="80"/>
      <c r="J163" s="80"/>
      <c r="K163" s="81"/>
    </row>
    <row r="164" spans="1:11" ht="327.75" customHeight="1">
      <c r="A164" s="28"/>
      <c r="B164" s="79"/>
      <c r="C164" s="79"/>
      <c r="D164" s="28"/>
      <c r="E164" s="29"/>
      <c r="F164" s="30"/>
      <c r="G164" s="18"/>
      <c r="H164" s="58" t="s">
        <v>147</v>
      </c>
      <c r="I164" s="80"/>
      <c r="J164" s="80"/>
      <c r="K164" s="81"/>
    </row>
    <row r="165" spans="1:11" ht="282" customHeight="1">
      <c r="A165" s="28"/>
      <c r="B165" s="79"/>
      <c r="C165" s="79"/>
      <c r="D165" s="28"/>
      <c r="E165" s="29"/>
      <c r="F165" s="30"/>
      <c r="G165" s="18"/>
      <c r="H165" s="58" t="s">
        <v>148</v>
      </c>
      <c r="I165" s="80"/>
      <c r="J165" s="80"/>
      <c r="K165" s="81"/>
    </row>
    <row r="166" spans="1:11" ht="203.25" customHeight="1">
      <c r="A166" s="28"/>
      <c r="B166" s="79"/>
      <c r="C166" s="79"/>
      <c r="D166" s="28"/>
      <c r="E166" s="29"/>
      <c r="F166" s="30"/>
      <c r="G166" s="18"/>
      <c r="H166" s="58" t="s">
        <v>149</v>
      </c>
      <c r="I166" s="80"/>
      <c r="J166" s="80"/>
      <c r="K166" s="81"/>
    </row>
    <row r="167" spans="1:11" ht="216" customHeight="1">
      <c r="A167" s="28"/>
      <c r="B167" s="29"/>
      <c r="C167" s="30"/>
      <c r="D167" s="28"/>
      <c r="E167" s="29"/>
      <c r="F167" s="30"/>
      <c r="G167" s="18" t="s">
        <v>150</v>
      </c>
      <c r="H167" s="58" t="s">
        <v>151</v>
      </c>
      <c r="I167" s="80"/>
      <c r="J167" s="80"/>
      <c r="K167" s="81"/>
    </row>
    <row r="168" spans="1:11" ht="45">
      <c r="A168" s="18">
        <v>85.7</v>
      </c>
      <c r="B168" s="61" t="s">
        <v>85</v>
      </c>
      <c r="C168" s="61"/>
      <c r="D168" s="18" t="s">
        <v>141</v>
      </c>
      <c r="E168" s="19" t="s">
        <v>42</v>
      </c>
      <c r="F168" s="20"/>
      <c r="G168" s="18" t="s">
        <v>125</v>
      </c>
      <c r="H168" s="58" t="s">
        <v>53</v>
      </c>
      <c r="I168" s="59"/>
      <c r="J168" s="59"/>
      <c r="K168" s="60"/>
    </row>
    <row r="169" spans="1:11" ht="282" customHeight="1">
      <c r="A169" s="28"/>
      <c r="B169" s="79"/>
      <c r="C169" s="79"/>
      <c r="D169" s="28"/>
      <c r="E169" s="29"/>
      <c r="F169" s="30"/>
      <c r="G169" s="18" t="s">
        <v>126</v>
      </c>
      <c r="H169" s="58" t="s">
        <v>127</v>
      </c>
      <c r="I169" s="80"/>
      <c r="J169" s="80"/>
      <c r="K169" s="81"/>
    </row>
    <row r="170" spans="1:11" ht="349.5" customHeight="1">
      <c r="A170" s="28"/>
      <c r="B170" s="79"/>
      <c r="C170" s="79"/>
      <c r="D170" s="28"/>
      <c r="E170" s="29"/>
      <c r="F170" s="30"/>
      <c r="G170" s="18" t="s">
        <v>56</v>
      </c>
      <c r="H170" s="58" t="s">
        <v>152</v>
      </c>
      <c r="I170" s="59"/>
      <c r="J170" s="59"/>
      <c r="K170" s="60"/>
    </row>
    <row r="171" spans="1:11" ht="45">
      <c r="A171" s="18">
        <v>27.5</v>
      </c>
      <c r="B171" s="61" t="s">
        <v>153</v>
      </c>
      <c r="C171" s="61"/>
      <c r="D171" s="18" t="s">
        <v>141</v>
      </c>
      <c r="E171" s="19" t="s">
        <v>42</v>
      </c>
      <c r="F171" s="20"/>
      <c r="G171" s="18" t="s">
        <v>125</v>
      </c>
      <c r="H171" s="58" t="s">
        <v>53</v>
      </c>
      <c r="I171" s="59"/>
      <c r="J171" s="59"/>
      <c r="K171" s="60"/>
    </row>
    <row r="172" spans="1:11" ht="327.75" customHeight="1">
      <c r="A172" s="18"/>
      <c r="B172" s="61"/>
      <c r="C172" s="61"/>
      <c r="D172" s="18"/>
      <c r="E172" s="19"/>
      <c r="F172" s="20"/>
      <c r="G172" s="18" t="s">
        <v>89</v>
      </c>
      <c r="H172" s="58" t="s">
        <v>154</v>
      </c>
      <c r="I172" s="80"/>
      <c r="J172" s="80"/>
      <c r="K172" s="81"/>
    </row>
    <row r="173" spans="1:11" ht="237.75" customHeight="1">
      <c r="A173" s="18"/>
      <c r="B173" s="61"/>
      <c r="C173" s="61"/>
      <c r="D173" s="18"/>
      <c r="E173" s="19"/>
      <c r="F173" s="20"/>
      <c r="G173" s="18"/>
      <c r="H173" s="58" t="s">
        <v>155</v>
      </c>
      <c r="I173" s="59"/>
      <c r="J173" s="59"/>
      <c r="K173" s="60"/>
    </row>
    <row r="174" spans="1:11" ht="409.5" customHeight="1">
      <c r="A174" s="18"/>
      <c r="B174" s="61"/>
      <c r="C174" s="61"/>
      <c r="D174" s="18"/>
      <c r="E174" s="19"/>
      <c r="F174" s="20"/>
      <c r="G174" s="18" t="s">
        <v>56</v>
      </c>
      <c r="H174" s="58" t="s">
        <v>156</v>
      </c>
      <c r="I174" s="59"/>
      <c r="J174" s="59"/>
      <c r="K174" s="60"/>
    </row>
    <row r="175" spans="1:11" ht="45">
      <c r="A175" s="18">
        <v>40.5</v>
      </c>
      <c r="B175" s="61" t="s">
        <v>157</v>
      </c>
      <c r="C175" s="61"/>
      <c r="D175" s="18" t="s">
        <v>141</v>
      </c>
      <c r="E175" s="19" t="s">
        <v>42</v>
      </c>
      <c r="F175" s="20"/>
      <c r="G175" s="18" t="s">
        <v>118</v>
      </c>
      <c r="H175" s="58" t="s">
        <v>53</v>
      </c>
      <c r="I175" s="59"/>
      <c r="J175" s="59"/>
      <c r="K175" s="60"/>
    </row>
    <row r="176" spans="1:11" ht="305.25" customHeight="1">
      <c r="A176" s="28"/>
      <c r="B176" s="79"/>
      <c r="C176" s="79"/>
      <c r="D176" s="28"/>
      <c r="E176" s="29"/>
      <c r="F176" s="30"/>
      <c r="G176" s="18" t="s">
        <v>119</v>
      </c>
      <c r="H176" s="58" t="s">
        <v>120</v>
      </c>
      <c r="I176" s="59"/>
      <c r="J176" s="59"/>
      <c r="K176" s="60"/>
    </row>
    <row r="177" spans="1:11" ht="237.75" customHeight="1">
      <c r="A177" s="28"/>
      <c r="B177" s="79"/>
      <c r="C177" s="79"/>
      <c r="D177" s="28"/>
      <c r="E177" s="29"/>
      <c r="F177" s="30"/>
      <c r="G177" s="18"/>
      <c r="H177" s="58" t="s">
        <v>121</v>
      </c>
      <c r="I177" s="80"/>
      <c r="J177" s="80"/>
      <c r="K177" s="81"/>
    </row>
    <row r="178" spans="1:11" ht="136.5" customHeight="1">
      <c r="A178" s="18"/>
      <c r="B178" s="61"/>
      <c r="C178" s="61"/>
      <c r="D178" s="18"/>
      <c r="E178" s="19"/>
      <c r="F178" s="20"/>
      <c r="G178" s="18"/>
      <c r="H178" s="58" t="s">
        <v>122</v>
      </c>
      <c r="I178" s="59"/>
      <c r="J178" s="59"/>
      <c r="K178" s="60"/>
    </row>
    <row r="179" spans="1:11" ht="409.5" customHeight="1">
      <c r="A179" s="28"/>
      <c r="B179" s="79"/>
      <c r="C179" s="79"/>
      <c r="D179" s="28"/>
      <c r="E179" s="29"/>
      <c r="F179" s="30"/>
      <c r="G179" s="18" t="s">
        <v>56</v>
      </c>
      <c r="H179" s="58" t="s">
        <v>158</v>
      </c>
      <c r="I179" s="59"/>
      <c r="J179" s="59"/>
      <c r="K179" s="60"/>
    </row>
    <row r="180" spans="1:11" ht="33.75">
      <c r="A180" s="18">
        <v>85.5</v>
      </c>
      <c r="B180" s="61" t="s">
        <v>51</v>
      </c>
      <c r="C180" s="61"/>
      <c r="D180" s="18" t="s">
        <v>157</v>
      </c>
      <c r="E180" s="19" t="s">
        <v>124</v>
      </c>
      <c r="F180" s="20"/>
      <c r="G180" s="18" t="s">
        <v>125</v>
      </c>
      <c r="H180" s="58" t="s">
        <v>53</v>
      </c>
      <c r="I180" s="59"/>
      <c r="J180" s="59"/>
      <c r="K180" s="60"/>
    </row>
    <row r="181" spans="1:11" ht="282.75" customHeight="1">
      <c r="A181" s="18"/>
      <c r="B181" s="61"/>
      <c r="C181" s="61"/>
      <c r="D181" s="18"/>
      <c r="E181" s="61"/>
      <c r="F181" s="61"/>
      <c r="G181" s="18" t="s">
        <v>126</v>
      </c>
      <c r="H181" s="58" t="s">
        <v>127</v>
      </c>
      <c r="I181" s="80"/>
      <c r="J181" s="80"/>
      <c r="K181" s="81"/>
    </row>
    <row r="182" spans="1:11" ht="283.5" customHeight="1">
      <c r="A182" s="18"/>
      <c r="B182" s="61"/>
      <c r="C182" s="61"/>
      <c r="D182" s="18"/>
      <c r="E182" s="61"/>
      <c r="F182" s="61"/>
      <c r="G182" s="18" t="s">
        <v>56</v>
      </c>
      <c r="H182" s="58" t="s">
        <v>159</v>
      </c>
      <c r="I182" s="59"/>
      <c r="J182" s="59"/>
      <c r="K182" s="60"/>
    </row>
    <row r="183" spans="1:11" ht="33.75">
      <c r="A183" s="18">
        <v>27.5</v>
      </c>
      <c r="B183" s="61" t="s">
        <v>160</v>
      </c>
      <c r="C183" s="61"/>
      <c r="D183" s="18" t="s">
        <v>157</v>
      </c>
      <c r="E183" s="19" t="s">
        <v>42</v>
      </c>
      <c r="F183" s="20"/>
      <c r="G183" s="18" t="s">
        <v>125</v>
      </c>
      <c r="H183" s="58" t="s">
        <v>53</v>
      </c>
      <c r="I183" s="59"/>
      <c r="J183" s="59"/>
      <c r="K183" s="60"/>
    </row>
    <row r="184" spans="1:11" ht="282" customHeight="1">
      <c r="A184" s="18"/>
      <c r="B184" s="61"/>
      <c r="C184" s="61"/>
      <c r="D184" s="18"/>
      <c r="E184" s="19"/>
      <c r="F184" s="20"/>
      <c r="G184" s="18" t="s">
        <v>89</v>
      </c>
      <c r="H184" s="58" t="s">
        <v>130</v>
      </c>
      <c r="I184" s="80"/>
      <c r="J184" s="80"/>
      <c r="K184" s="81"/>
    </row>
    <row r="185" spans="1:11" ht="304.5" customHeight="1">
      <c r="A185" s="18"/>
      <c r="B185" s="61"/>
      <c r="C185" s="61"/>
      <c r="D185" s="18"/>
      <c r="E185" s="19"/>
      <c r="F185" s="20"/>
      <c r="G185" s="18"/>
      <c r="H185" s="58" t="s">
        <v>131</v>
      </c>
      <c r="I185" s="80"/>
      <c r="J185" s="80"/>
      <c r="K185" s="81"/>
    </row>
    <row r="186" spans="1:11" ht="237" customHeight="1">
      <c r="A186" s="18"/>
      <c r="B186" s="61"/>
      <c r="C186" s="61"/>
      <c r="D186" s="18"/>
      <c r="E186" s="19"/>
      <c r="F186" s="20"/>
      <c r="G186" s="18" t="s">
        <v>56</v>
      </c>
      <c r="H186" s="58" t="s">
        <v>161</v>
      </c>
      <c r="I186" s="59"/>
      <c r="J186" s="59"/>
      <c r="K186" s="60"/>
    </row>
    <row r="187" spans="1:11" ht="46.5" customHeight="1">
      <c r="A187" s="18">
        <v>27.5</v>
      </c>
      <c r="B187" s="61" t="s">
        <v>162</v>
      </c>
      <c r="C187" s="61"/>
      <c r="D187" s="18" t="s">
        <v>157</v>
      </c>
      <c r="E187" s="19" t="s">
        <v>42</v>
      </c>
      <c r="F187" s="20"/>
      <c r="G187" s="18" t="s">
        <v>125</v>
      </c>
      <c r="H187" s="58" t="s">
        <v>53</v>
      </c>
      <c r="I187" s="59"/>
      <c r="J187" s="59"/>
      <c r="K187" s="60"/>
    </row>
    <row r="188" spans="1:11" ht="282" customHeight="1">
      <c r="A188" s="18"/>
      <c r="B188" s="61"/>
      <c r="C188" s="61"/>
      <c r="D188" s="18"/>
      <c r="E188" s="19"/>
      <c r="F188" s="20"/>
      <c r="G188" s="18" t="s">
        <v>89</v>
      </c>
      <c r="H188" s="58" t="s">
        <v>130</v>
      </c>
      <c r="I188" s="80"/>
      <c r="J188" s="80"/>
      <c r="K188" s="81"/>
    </row>
    <row r="189" spans="1:11" ht="304.5" customHeight="1">
      <c r="A189" s="18"/>
      <c r="B189" s="61"/>
      <c r="C189" s="61"/>
      <c r="D189" s="18"/>
      <c r="E189" s="19"/>
      <c r="F189" s="20"/>
      <c r="G189" s="18"/>
      <c r="H189" s="58" t="s">
        <v>131</v>
      </c>
      <c r="I189" s="80"/>
      <c r="J189" s="80"/>
      <c r="K189" s="81"/>
    </row>
    <row r="190" spans="1:11" ht="409.5" customHeight="1">
      <c r="A190" s="18"/>
      <c r="B190" s="61"/>
      <c r="C190" s="61"/>
      <c r="D190" s="18"/>
      <c r="E190" s="19"/>
      <c r="F190" s="20"/>
      <c r="G190" s="18" t="s">
        <v>56</v>
      </c>
      <c r="H190" s="58" t="s">
        <v>163</v>
      </c>
      <c r="I190" s="59"/>
      <c r="J190" s="59"/>
      <c r="K190" s="60"/>
    </row>
    <row r="191" spans="1:11" ht="33.75">
      <c r="A191" s="18">
        <v>27.5</v>
      </c>
      <c r="B191" s="61" t="s">
        <v>164</v>
      </c>
      <c r="C191" s="61"/>
      <c r="D191" s="18" t="s">
        <v>157</v>
      </c>
      <c r="E191" s="19" t="s">
        <v>42</v>
      </c>
      <c r="F191" s="20"/>
      <c r="G191" s="18" t="s">
        <v>125</v>
      </c>
      <c r="H191" s="58" t="s">
        <v>53</v>
      </c>
      <c r="I191" s="59"/>
      <c r="J191" s="59"/>
      <c r="K191" s="60"/>
    </row>
    <row r="192" spans="1:11" ht="282" customHeight="1">
      <c r="A192" s="18"/>
      <c r="B192" s="61"/>
      <c r="C192" s="61"/>
      <c r="D192" s="18"/>
      <c r="E192" s="19"/>
      <c r="F192" s="20"/>
      <c r="G192" s="18" t="s">
        <v>89</v>
      </c>
      <c r="H192" s="58" t="s">
        <v>130</v>
      </c>
      <c r="I192" s="80"/>
      <c r="J192" s="80"/>
      <c r="K192" s="81"/>
    </row>
    <row r="193" spans="1:11" ht="303.75" customHeight="1">
      <c r="A193" s="18"/>
      <c r="B193" s="61"/>
      <c r="C193" s="61"/>
      <c r="D193" s="18"/>
      <c r="E193" s="19"/>
      <c r="F193" s="20"/>
      <c r="G193" s="18"/>
      <c r="H193" s="58" t="s">
        <v>131</v>
      </c>
      <c r="I193" s="59"/>
      <c r="J193" s="59"/>
      <c r="K193" s="60"/>
    </row>
    <row r="194" spans="1:11" ht="409.5" customHeight="1">
      <c r="A194" s="18"/>
      <c r="B194" s="61"/>
      <c r="C194" s="61"/>
      <c r="D194" s="18"/>
      <c r="E194" s="19"/>
      <c r="F194" s="20"/>
      <c r="G194" s="18" t="s">
        <v>56</v>
      </c>
      <c r="H194" s="58" t="s">
        <v>165</v>
      </c>
      <c r="I194" s="59"/>
      <c r="J194" s="59"/>
      <c r="K194" s="60"/>
    </row>
    <row r="195" spans="1:11" ht="33.75">
      <c r="A195" s="18">
        <v>27.5</v>
      </c>
      <c r="B195" s="61" t="s">
        <v>166</v>
      </c>
      <c r="C195" s="61"/>
      <c r="D195" s="18" t="s">
        <v>157</v>
      </c>
      <c r="E195" s="19" t="s">
        <v>42</v>
      </c>
      <c r="F195" s="20"/>
      <c r="G195" s="18" t="s">
        <v>125</v>
      </c>
      <c r="H195" s="58" t="s">
        <v>53</v>
      </c>
      <c r="I195" s="59"/>
      <c r="J195" s="59"/>
      <c r="K195" s="60"/>
    </row>
    <row r="196" spans="1:11" ht="281.25" customHeight="1">
      <c r="A196" s="18"/>
      <c r="B196" s="61"/>
      <c r="C196" s="61"/>
      <c r="D196" s="18"/>
      <c r="E196" s="19"/>
      <c r="F196" s="20"/>
      <c r="G196" s="18" t="s">
        <v>89</v>
      </c>
      <c r="H196" s="58" t="s">
        <v>130</v>
      </c>
      <c r="I196" s="80"/>
      <c r="J196" s="80"/>
      <c r="K196" s="81"/>
    </row>
    <row r="197" spans="1:11" ht="304.5" customHeight="1">
      <c r="A197" s="18"/>
      <c r="B197" s="61"/>
      <c r="C197" s="61"/>
      <c r="D197" s="18"/>
      <c r="E197" s="19"/>
      <c r="F197" s="20"/>
      <c r="G197" s="18"/>
      <c r="H197" s="58" t="s">
        <v>131</v>
      </c>
      <c r="I197" s="59"/>
      <c r="J197" s="59"/>
      <c r="K197" s="60"/>
    </row>
    <row r="198" spans="1:11" ht="303.75" customHeight="1">
      <c r="A198" s="18"/>
      <c r="B198" s="61"/>
      <c r="C198" s="61"/>
      <c r="D198" s="18"/>
      <c r="E198" s="19"/>
      <c r="F198" s="20"/>
      <c r="G198" s="18" t="s">
        <v>56</v>
      </c>
      <c r="H198" s="58" t="s">
        <v>167</v>
      </c>
      <c r="I198" s="59"/>
      <c r="J198" s="59"/>
      <c r="K198" s="60"/>
    </row>
    <row r="199" spans="1:11" ht="47.25" customHeight="1">
      <c r="A199" s="18">
        <v>85.5</v>
      </c>
      <c r="B199" s="61" t="s">
        <v>51</v>
      </c>
      <c r="C199" s="61"/>
      <c r="D199" s="18" t="s">
        <v>166</v>
      </c>
      <c r="E199" s="19" t="s">
        <v>124</v>
      </c>
      <c r="F199" s="20"/>
      <c r="G199" s="18" t="s">
        <v>125</v>
      </c>
      <c r="H199" s="58" t="s">
        <v>53</v>
      </c>
      <c r="I199" s="59"/>
      <c r="J199" s="59"/>
      <c r="K199" s="60"/>
    </row>
    <row r="200" spans="1:11" ht="282.75" customHeight="1">
      <c r="A200" s="18"/>
      <c r="B200" s="61"/>
      <c r="C200" s="61"/>
      <c r="D200" s="18"/>
      <c r="E200" s="61"/>
      <c r="F200" s="61"/>
      <c r="G200" s="18" t="s">
        <v>126</v>
      </c>
      <c r="H200" s="58" t="s">
        <v>127</v>
      </c>
      <c r="I200" s="80"/>
      <c r="J200" s="80"/>
      <c r="K200" s="81"/>
    </row>
    <row r="201" spans="1:11" ht="192" customHeight="1">
      <c r="A201" s="18"/>
      <c r="B201" s="61"/>
      <c r="C201" s="61"/>
      <c r="D201" s="18"/>
      <c r="E201" s="61"/>
      <c r="F201" s="61"/>
      <c r="G201" s="18" t="s">
        <v>56</v>
      </c>
      <c r="H201" s="58" t="s">
        <v>168</v>
      </c>
      <c r="I201" s="59"/>
      <c r="J201" s="59"/>
      <c r="K201" s="60"/>
    </row>
    <row r="202" spans="1:11" ht="46.5" customHeight="1">
      <c r="A202" s="18">
        <v>85.5</v>
      </c>
      <c r="B202" s="61" t="s">
        <v>51</v>
      </c>
      <c r="C202" s="61"/>
      <c r="D202" s="18" t="s">
        <v>166</v>
      </c>
      <c r="E202" s="19" t="s">
        <v>124</v>
      </c>
      <c r="F202" s="20"/>
      <c r="G202" s="18" t="s">
        <v>125</v>
      </c>
      <c r="H202" s="58" t="s">
        <v>53</v>
      </c>
      <c r="I202" s="59"/>
      <c r="J202" s="59"/>
      <c r="K202" s="60"/>
    </row>
    <row r="203" spans="1:11" ht="282" customHeight="1">
      <c r="A203" s="18"/>
      <c r="B203" s="61"/>
      <c r="C203" s="61"/>
      <c r="D203" s="18"/>
      <c r="E203" s="61"/>
      <c r="F203" s="61"/>
      <c r="G203" s="18" t="s">
        <v>126</v>
      </c>
      <c r="H203" s="58" t="s">
        <v>127</v>
      </c>
      <c r="I203" s="80"/>
      <c r="J203" s="80"/>
      <c r="K203" s="81"/>
    </row>
    <row r="204" spans="1:11" ht="204.75" customHeight="1">
      <c r="A204" s="18"/>
      <c r="B204" s="61"/>
      <c r="C204" s="61"/>
      <c r="D204" s="18"/>
      <c r="E204" s="61"/>
      <c r="F204" s="61"/>
      <c r="G204" s="18" t="s">
        <v>56</v>
      </c>
      <c r="H204" s="58" t="s">
        <v>169</v>
      </c>
      <c r="I204" s="59"/>
      <c r="J204" s="59"/>
      <c r="K204" s="60"/>
    </row>
    <row r="205" spans="1:11" ht="33.75">
      <c r="A205" s="18">
        <v>27.5</v>
      </c>
      <c r="B205" s="61" t="s">
        <v>170</v>
      </c>
      <c r="C205" s="61"/>
      <c r="D205" s="18" t="s">
        <v>157</v>
      </c>
      <c r="E205" s="19" t="s">
        <v>42</v>
      </c>
      <c r="F205" s="20"/>
      <c r="G205" s="18" t="s">
        <v>125</v>
      </c>
      <c r="H205" s="58" t="s">
        <v>53</v>
      </c>
      <c r="I205" s="59"/>
      <c r="J205" s="59"/>
      <c r="K205" s="60"/>
    </row>
    <row r="206" spans="1:11" ht="281.25" customHeight="1">
      <c r="A206" s="18"/>
      <c r="B206" s="61"/>
      <c r="C206" s="61"/>
      <c r="D206" s="18"/>
      <c r="E206" s="19"/>
      <c r="F206" s="20"/>
      <c r="G206" s="18" t="s">
        <v>89</v>
      </c>
      <c r="H206" s="58" t="s">
        <v>130</v>
      </c>
      <c r="I206" s="80"/>
      <c r="J206" s="80"/>
      <c r="K206" s="81"/>
    </row>
    <row r="207" spans="1:11" ht="305.25" customHeight="1">
      <c r="A207" s="18"/>
      <c r="B207" s="61"/>
      <c r="C207" s="61"/>
      <c r="D207" s="18"/>
      <c r="E207" s="19"/>
      <c r="F207" s="20"/>
      <c r="G207" s="18"/>
      <c r="H207" s="58" t="s">
        <v>131</v>
      </c>
      <c r="I207" s="59"/>
      <c r="J207" s="59"/>
      <c r="K207" s="60"/>
    </row>
    <row r="208" spans="1:11" ht="409.5" customHeight="1">
      <c r="A208" s="18"/>
      <c r="B208" s="61"/>
      <c r="C208" s="61"/>
      <c r="D208" s="18"/>
      <c r="E208" s="19"/>
      <c r="F208" s="20"/>
      <c r="G208" s="18" t="s">
        <v>56</v>
      </c>
      <c r="H208" s="58" t="s">
        <v>171</v>
      </c>
      <c r="I208" s="59"/>
      <c r="J208" s="59"/>
      <c r="K208" s="60"/>
    </row>
    <row r="209" spans="1:11" ht="45">
      <c r="A209" s="18">
        <v>40.5</v>
      </c>
      <c r="B209" s="61" t="s">
        <v>172</v>
      </c>
      <c r="C209" s="61"/>
      <c r="D209" s="18" t="s">
        <v>141</v>
      </c>
      <c r="E209" s="19" t="s">
        <v>42</v>
      </c>
      <c r="F209" s="20"/>
      <c r="G209" s="18" t="s">
        <v>118</v>
      </c>
      <c r="H209" s="58" t="s">
        <v>53</v>
      </c>
      <c r="I209" s="59"/>
      <c r="J209" s="59"/>
      <c r="K209" s="60"/>
    </row>
    <row r="210" spans="1:11" ht="304.5" customHeight="1">
      <c r="A210" s="28"/>
      <c r="B210" s="79"/>
      <c r="C210" s="79"/>
      <c r="D210" s="28"/>
      <c r="E210" s="29"/>
      <c r="F210" s="30"/>
      <c r="G210" s="18" t="s">
        <v>119</v>
      </c>
      <c r="H210" s="58" t="s">
        <v>120</v>
      </c>
      <c r="I210" s="59"/>
      <c r="J210" s="59"/>
      <c r="K210" s="60"/>
    </row>
    <row r="211" spans="1:11" ht="237" customHeight="1">
      <c r="A211" s="28"/>
      <c r="B211" s="79"/>
      <c r="C211" s="79"/>
      <c r="D211" s="28"/>
      <c r="E211" s="29"/>
      <c r="F211" s="30"/>
      <c r="G211" s="18"/>
      <c r="H211" s="58" t="s">
        <v>121</v>
      </c>
      <c r="I211" s="80"/>
      <c r="J211" s="80"/>
      <c r="K211" s="81"/>
    </row>
    <row r="212" spans="1:11" ht="136.5" customHeight="1">
      <c r="A212" s="18"/>
      <c r="B212" s="61"/>
      <c r="C212" s="61"/>
      <c r="D212" s="18"/>
      <c r="E212" s="19"/>
      <c r="F212" s="20"/>
      <c r="G212" s="18"/>
      <c r="H212" s="58" t="s">
        <v>122</v>
      </c>
      <c r="I212" s="59"/>
      <c r="J212" s="59"/>
      <c r="K212" s="60"/>
    </row>
    <row r="213" spans="1:11" ht="204.75" customHeight="1">
      <c r="A213" s="28"/>
      <c r="B213" s="79"/>
      <c r="C213" s="79"/>
      <c r="D213" s="28"/>
      <c r="E213" s="29"/>
      <c r="F213" s="30"/>
      <c r="G213" s="18" t="s">
        <v>56</v>
      </c>
      <c r="H213" s="58" t="s">
        <v>173</v>
      </c>
      <c r="I213" s="59"/>
      <c r="J213" s="59"/>
      <c r="K213" s="60"/>
    </row>
    <row r="214" spans="1:11" ht="35.25" customHeight="1">
      <c r="A214" s="18">
        <v>31.5</v>
      </c>
      <c r="B214" s="61" t="s">
        <v>174</v>
      </c>
      <c r="C214" s="61"/>
      <c r="D214" s="18" t="s">
        <v>172</v>
      </c>
      <c r="E214" s="19" t="s">
        <v>42</v>
      </c>
      <c r="F214" s="20"/>
      <c r="G214" s="18" t="s">
        <v>125</v>
      </c>
      <c r="H214" s="58" t="s">
        <v>53</v>
      </c>
      <c r="I214" s="59"/>
      <c r="J214" s="59"/>
      <c r="K214" s="60"/>
    </row>
    <row r="215" spans="1:11" ht="315" customHeight="1">
      <c r="A215" s="18"/>
      <c r="B215" s="61"/>
      <c r="C215" s="61"/>
      <c r="D215" s="18"/>
      <c r="E215" s="19"/>
      <c r="F215" s="20"/>
      <c r="G215" s="18" t="s">
        <v>175</v>
      </c>
      <c r="H215" s="58" t="s">
        <v>176</v>
      </c>
      <c r="I215" s="80"/>
      <c r="J215" s="80"/>
      <c r="K215" s="81"/>
    </row>
    <row r="216" spans="1:11" ht="315.75" customHeight="1">
      <c r="A216" s="18"/>
      <c r="B216" s="61"/>
      <c r="C216" s="61"/>
      <c r="D216" s="18"/>
      <c r="E216" s="19"/>
      <c r="F216" s="20"/>
      <c r="G216" s="18"/>
      <c r="H216" s="58" t="s">
        <v>177</v>
      </c>
      <c r="I216" s="80"/>
      <c r="J216" s="80"/>
      <c r="K216" s="81"/>
    </row>
    <row r="217" spans="1:11" ht="67.5" customHeight="1">
      <c r="A217" s="18"/>
      <c r="B217" s="61"/>
      <c r="C217" s="61"/>
      <c r="D217" s="18"/>
      <c r="E217" s="19"/>
      <c r="F217" s="20"/>
      <c r="G217" s="18"/>
      <c r="H217" s="58" t="s">
        <v>178</v>
      </c>
      <c r="I217" s="80"/>
      <c r="J217" s="80"/>
      <c r="K217" s="81"/>
    </row>
    <row r="218" spans="1:11" ht="136.5" customHeight="1">
      <c r="A218" s="18"/>
      <c r="B218" s="61"/>
      <c r="C218" s="61"/>
      <c r="D218" s="18"/>
      <c r="E218" s="19"/>
      <c r="F218" s="20"/>
      <c r="G218" s="18" t="s">
        <v>56</v>
      </c>
      <c r="H218" s="58" t="s">
        <v>179</v>
      </c>
      <c r="I218" s="59"/>
      <c r="J218" s="59"/>
      <c r="K218" s="60"/>
    </row>
    <row r="219" spans="1:11" ht="45" customHeight="1">
      <c r="A219" s="18">
        <v>85.5</v>
      </c>
      <c r="B219" s="61" t="s">
        <v>51</v>
      </c>
      <c r="C219" s="61"/>
      <c r="D219" s="18" t="s">
        <v>174</v>
      </c>
      <c r="E219" s="19" t="s">
        <v>124</v>
      </c>
      <c r="F219" s="20"/>
      <c r="G219" s="18" t="s">
        <v>125</v>
      </c>
      <c r="H219" s="58" t="s">
        <v>53</v>
      </c>
      <c r="I219" s="59"/>
      <c r="J219" s="59"/>
      <c r="K219" s="60"/>
    </row>
    <row r="220" spans="1:11" ht="282.75" customHeight="1">
      <c r="A220" s="18"/>
      <c r="B220" s="61"/>
      <c r="C220" s="61"/>
      <c r="D220" s="18"/>
      <c r="E220" s="61"/>
      <c r="F220" s="61"/>
      <c r="G220" s="18" t="s">
        <v>126</v>
      </c>
      <c r="H220" s="58" t="s">
        <v>127</v>
      </c>
      <c r="I220" s="80"/>
      <c r="J220" s="80"/>
      <c r="K220" s="81"/>
    </row>
    <row r="221" spans="1:11" ht="91.5" customHeight="1">
      <c r="A221" s="18"/>
      <c r="B221" s="61"/>
      <c r="C221" s="61"/>
      <c r="D221" s="18"/>
      <c r="E221" s="61"/>
      <c r="F221" s="61"/>
      <c r="G221" s="18" t="s">
        <v>56</v>
      </c>
      <c r="H221" s="58" t="s">
        <v>180</v>
      </c>
      <c r="I221" s="59"/>
      <c r="J221" s="59"/>
      <c r="K221" s="60"/>
    </row>
    <row r="222" spans="1:11" ht="45.75" customHeight="1">
      <c r="A222" s="18">
        <v>85.5</v>
      </c>
      <c r="B222" s="61" t="s">
        <v>51</v>
      </c>
      <c r="C222" s="61"/>
      <c r="D222" s="18" t="s">
        <v>174</v>
      </c>
      <c r="E222" s="19" t="s">
        <v>124</v>
      </c>
      <c r="F222" s="20"/>
      <c r="G222" s="18" t="s">
        <v>125</v>
      </c>
      <c r="H222" s="58" t="s">
        <v>53</v>
      </c>
      <c r="I222" s="59"/>
      <c r="J222" s="59"/>
      <c r="K222" s="60"/>
    </row>
    <row r="223" spans="1:11" ht="282" customHeight="1">
      <c r="A223" s="18"/>
      <c r="B223" s="61"/>
      <c r="C223" s="61"/>
      <c r="D223" s="18"/>
      <c r="E223" s="61"/>
      <c r="F223" s="61"/>
      <c r="G223" s="18" t="s">
        <v>126</v>
      </c>
      <c r="H223" s="58" t="s">
        <v>127</v>
      </c>
      <c r="I223" s="80"/>
      <c r="J223" s="80"/>
      <c r="K223" s="81"/>
    </row>
    <row r="224" spans="1:11" ht="114" customHeight="1">
      <c r="A224" s="18"/>
      <c r="B224" s="61"/>
      <c r="C224" s="61"/>
      <c r="D224" s="18"/>
      <c r="E224" s="61"/>
      <c r="F224" s="61"/>
      <c r="G224" s="18" t="s">
        <v>56</v>
      </c>
      <c r="H224" s="58" t="s">
        <v>181</v>
      </c>
      <c r="I224" s="59"/>
      <c r="J224" s="59"/>
      <c r="K224" s="60"/>
    </row>
    <row r="225" spans="1:11" ht="33.75" customHeight="1">
      <c r="A225" s="18">
        <v>27.5</v>
      </c>
      <c r="B225" s="61" t="s">
        <v>182</v>
      </c>
      <c r="C225" s="61"/>
      <c r="D225" s="18" t="s">
        <v>172</v>
      </c>
      <c r="E225" s="19" t="s">
        <v>42</v>
      </c>
      <c r="F225" s="20"/>
      <c r="G225" s="18" t="s">
        <v>125</v>
      </c>
      <c r="H225" s="58" t="s">
        <v>53</v>
      </c>
      <c r="I225" s="59"/>
      <c r="J225" s="59"/>
      <c r="K225" s="60"/>
    </row>
    <row r="226" spans="1:11" ht="282" customHeight="1">
      <c r="A226" s="18"/>
      <c r="B226" s="61"/>
      <c r="C226" s="61"/>
      <c r="D226" s="18"/>
      <c r="E226" s="19"/>
      <c r="F226" s="20"/>
      <c r="G226" s="18" t="s">
        <v>89</v>
      </c>
      <c r="H226" s="58" t="s">
        <v>130</v>
      </c>
      <c r="I226" s="80"/>
      <c r="J226" s="80"/>
      <c r="K226" s="81"/>
    </row>
    <row r="227" spans="1:11" ht="304.5" customHeight="1">
      <c r="A227" s="18"/>
      <c r="B227" s="61"/>
      <c r="C227" s="61"/>
      <c r="D227" s="18"/>
      <c r="E227" s="19"/>
      <c r="F227" s="20"/>
      <c r="G227" s="18"/>
      <c r="H227" s="58" t="s">
        <v>131</v>
      </c>
      <c r="I227" s="59"/>
      <c r="J227" s="59"/>
      <c r="K227" s="60"/>
    </row>
    <row r="228" spans="1:11" ht="372.75" customHeight="1">
      <c r="A228" s="18"/>
      <c r="B228" s="61"/>
      <c r="C228" s="61"/>
      <c r="D228" s="18"/>
      <c r="E228" s="19"/>
      <c r="F228" s="20"/>
      <c r="G228" s="18" t="s">
        <v>56</v>
      </c>
      <c r="H228" s="58" t="s">
        <v>183</v>
      </c>
      <c r="I228" s="59"/>
      <c r="J228" s="59"/>
      <c r="K228" s="60"/>
    </row>
    <row r="229" spans="1:11" ht="35.25" customHeight="1">
      <c r="A229" s="18">
        <v>27.5</v>
      </c>
      <c r="B229" s="61" t="s">
        <v>184</v>
      </c>
      <c r="C229" s="61"/>
      <c r="D229" s="18" t="s">
        <v>172</v>
      </c>
      <c r="E229" s="19" t="s">
        <v>42</v>
      </c>
      <c r="F229" s="20"/>
      <c r="G229" s="18" t="s">
        <v>125</v>
      </c>
      <c r="H229" s="58" t="s">
        <v>53</v>
      </c>
      <c r="I229" s="59"/>
      <c r="J229" s="59"/>
      <c r="K229" s="60"/>
    </row>
    <row r="230" spans="1:11" ht="282" customHeight="1">
      <c r="A230" s="18"/>
      <c r="B230" s="61"/>
      <c r="C230" s="61"/>
      <c r="D230" s="18"/>
      <c r="E230" s="19"/>
      <c r="F230" s="20"/>
      <c r="G230" s="18" t="s">
        <v>89</v>
      </c>
      <c r="H230" s="58" t="s">
        <v>130</v>
      </c>
      <c r="I230" s="80"/>
      <c r="J230" s="80"/>
      <c r="K230" s="81"/>
    </row>
    <row r="231" spans="1:11" ht="306" customHeight="1">
      <c r="A231" s="18"/>
      <c r="B231" s="61"/>
      <c r="C231" s="61"/>
      <c r="D231" s="18"/>
      <c r="E231" s="19"/>
      <c r="F231" s="20"/>
      <c r="G231" s="18"/>
      <c r="H231" s="58" t="s">
        <v>131</v>
      </c>
      <c r="I231" s="59"/>
      <c r="J231" s="59"/>
      <c r="K231" s="60"/>
    </row>
    <row r="232" spans="1:11" ht="103.5" customHeight="1">
      <c r="A232" s="18"/>
      <c r="B232" s="61"/>
      <c r="C232" s="61"/>
      <c r="D232" s="18"/>
      <c r="E232" s="19"/>
      <c r="F232" s="20"/>
      <c r="G232" s="18" t="s">
        <v>56</v>
      </c>
      <c r="H232" s="58" t="s">
        <v>185</v>
      </c>
      <c r="I232" s="59"/>
      <c r="J232" s="59"/>
      <c r="K232" s="60"/>
    </row>
    <row r="233" spans="1:11" ht="45">
      <c r="A233" s="18">
        <v>40.5</v>
      </c>
      <c r="B233" s="61" t="s">
        <v>186</v>
      </c>
      <c r="C233" s="61"/>
      <c r="D233" s="18" t="s">
        <v>141</v>
      </c>
      <c r="E233" s="19" t="s">
        <v>42</v>
      </c>
      <c r="F233" s="20"/>
      <c r="G233" s="18" t="s">
        <v>118</v>
      </c>
      <c r="H233" s="58" t="s">
        <v>53</v>
      </c>
      <c r="I233" s="59"/>
      <c r="J233" s="59"/>
      <c r="K233" s="60"/>
    </row>
    <row r="234" spans="1:11" ht="304.5" customHeight="1">
      <c r="A234" s="28"/>
      <c r="B234" s="79"/>
      <c r="C234" s="79"/>
      <c r="D234" s="28"/>
      <c r="E234" s="29"/>
      <c r="F234" s="30"/>
      <c r="G234" s="18" t="s">
        <v>119</v>
      </c>
      <c r="H234" s="58" t="s">
        <v>120</v>
      </c>
      <c r="I234" s="59"/>
      <c r="J234" s="59"/>
      <c r="K234" s="60"/>
    </row>
    <row r="235" spans="1:11" ht="238.5" customHeight="1">
      <c r="A235" s="28"/>
      <c r="B235" s="79"/>
      <c r="C235" s="79"/>
      <c r="D235" s="28"/>
      <c r="E235" s="29"/>
      <c r="F235" s="30"/>
      <c r="G235" s="18"/>
      <c r="H235" s="58" t="s">
        <v>121</v>
      </c>
      <c r="I235" s="80"/>
      <c r="J235" s="80"/>
      <c r="K235" s="81"/>
    </row>
    <row r="236" spans="1:11" ht="136.5" customHeight="1">
      <c r="A236" s="18"/>
      <c r="B236" s="61"/>
      <c r="C236" s="61"/>
      <c r="D236" s="18"/>
      <c r="E236" s="19"/>
      <c r="F236" s="20"/>
      <c r="G236" s="18"/>
      <c r="H236" s="58" t="s">
        <v>122</v>
      </c>
      <c r="I236" s="59"/>
      <c r="J236" s="59"/>
      <c r="K236" s="60"/>
    </row>
    <row r="237" spans="1:11" ht="225.75" customHeight="1">
      <c r="A237" s="28"/>
      <c r="B237" s="79"/>
      <c r="C237" s="79"/>
      <c r="D237" s="28"/>
      <c r="E237" s="29"/>
      <c r="F237" s="30"/>
      <c r="G237" s="18" t="s">
        <v>56</v>
      </c>
      <c r="H237" s="58" t="s">
        <v>187</v>
      </c>
      <c r="I237" s="59"/>
      <c r="J237" s="59"/>
      <c r="K237" s="60"/>
    </row>
    <row r="238" spans="1:11" ht="56.25">
      <c r="A238" s="18">
        <v>27.5</v>
      </c>
      <c r="B238" s="61" t="s">
        <v>188</v>
      </c>
      <c r="C238" s="61"/>
      <c r="D238" s="18" t="s">
        <v>186</v>
      </c>
      <c r="E238" s="19" t="s">
        <v>42</v>
      </c>
      <c r="F238" s="20"/>
      <c r="G238" s="18" t="s">
        <v>125</v>
      </c>
      <c r="H238" s="58" t="s">
        <v>53</v>
      </c>
      <c r="I238" s="59"/>
      <c r="J238" s="59"/>
      <c r="K238" s="60"/>
    </row>
    <row r="239" spans="1:11" ht="327.75" customHeight="1">
      <c r="A239" s="18"/>
      <c r="B239" s="61"/>
      <c r="C239" s="61"/>
      <c r="D239" s="18"/>
      <c r="E239" s="19"/>
      <c r="F239" s="20"/>
      <c r="G239" s="18" t="s">
        <v>89</v>
      </c>
      <c r="H239" s="58" t="s">
        <v>154</v>
      </c>
      <c r="I239" s="80"/>
      <c r="J239" s="80"/>
      <c r="K239" s="81"/>
    </row>
    <row r="240" spans="1:11" ht="260.25" customHeight="1">
      <c r="A240" s="18"/>
      <c r="B240" s="61"/>
      <c r="C240" s="61"/>
      <c r="D240" s="18"/>
      <c r="E240" s="19"/>
      <c r="F240" s="20"/>
      <c r="G240" s="18"/>
      <c r="H240" s="58" t="s">
        <v>189</v>
      </c>
      <c r="I240" s="80"/>
      <c r="J240" s="80"/>
      <c r="K240" s="81"/>
    </row>
    <row r="241" spans="1:11" ht="171" customHeight="1">
      <c r="A241" s="18"/>
      <c r="B241" s="61"/>
      <c r="C241" s="61"/>
      <c r="D241" s="18"/>
      <c r="E241" s="19"/>
      <c r="F241" s="20"/>
      <c r="G241" s="18" t="s">
        <v>56</v>
      </c>
      <c r="H241" s="58" t="s">
        <v>190</v>
      </c>
      <c r="I241" s="59"/>
      <c r="J241" s="59"/>
      <c r="K241" s="60"/>
    </row>
    <row r="242" spans="1:11" ht="56.25">
      <c r="A242" s="18">
        <v>31.5</v>
      </c>
      <c r="B242" s="61" t="s">
        <v>191</v>
      </c>
      <c r="C242" s="61"/>
      <c r="D242" s="18" t="s">
        <v>186</v>
      </c>
      <c r="E242" s="19" t="s">
        <v>42</v>
      </c>
      <c r="F242" s="20"/>
      <c r="G242" s="18" t="s">
        <v>125</v>
      </c>
      <c r="H242" s="58" t="s">
        <v>53</v>
      </c>
      <c r="I242" s="59"/>
      <c r="J242" s="59"/>
      <c r="K242" s="60"/>
    </row>
    <row r="243" spans="1:11" ht="315.75" customHeight="1">
      <c r="A243" s="18"/>
      <c r="B243" s="61"/>
      <c r="C243" s="61"/>
      <c r="D243" s="18"/>
      <c r="E243" s="19"/>
      <c r="F243" s="20"/>
      <c r="G243" s="18" t="s">
        <v>175</v>
      </c>
      <c r="H243" s="58" t="s">
        <v>176</v>
      </c>
      <c r="I243" s="80"/>
      <c r="J243" s="80"/>
      <c r="K243" s="81"/>
    </row>
    <row r="244" spans="1:11" ht="294.75" customHeight="1">
      <c r="A244" s="18"/>
      <c r="B244" s="61"/>
      <c r="C244" s="61"/>
      <c r="D244" s="18"/>
      <c r="E244" s="19"/>
      <c r="F244" s="20"/>
      <c r="G244" s="18"/>
      <c r="H244" s="58" t="s">
        <v>192</v>
      </c>
      <c r="I244" s="80"/>
      <c r="J244" s="80"/>
      <c r="K244" s="81"/>
    </row>
    <row r="245" spans="1:11" ht="91.5" customHeight="1">
      <c r="A245" s="18"/>
      <c r="B245" s="61"/>
      <c r="C245" s="61"/>
      <c r="D245" s="18"/>
      <c r="E245" s="19"/>
      <c r="F245" s="20"/>
      <c r="G245" s="18"/>
      <c r="H245" s="58" t="s">
        <v>193</v>
      </c>
      <c r="I245" s="80"/>
      <c r="J245" s="80"/>
      <c r="K245" s="81"/>
    </row>
    <row r="246" spans="1:11" ht="113.25" customHeight="1">
      <c r="A246" s="18"/>
      <c r="B246" s="61"/>
      <c r="C246" s="61"/>
      <c r="D246" s="18"/>
      <c r="E246" s="19"/>
      <c r="F246" s="20"/>
      <c r="G246" s="18" t="s">
        <v>56</v>
      </c>
      <c r="H246" s="58" t="s">
        <v>194</v>
      </c>
      <c r="I246" s="80"/>
      <c r="J246" s="80"/>
      <c r="K246" s="81"/>
    </row>
    <row r="247" spans="1:11" ht="45">
      <c r="A247" s="18">
        <v>85.5</v>
      </c>
      <c r="B247" s="61" t="s">
        <v>51</v>
      </c>
      <c r="C247" s="61"/>
      <c r="D247" s="18" t="s">
        <v>191</v>
      </c>
      <c r="E247" s="19" t="s">
        <v>124</v>
      </c>
      <c r="F247" s="20"/>
      <c r="G247" s="18" t="s">
        <v>125</v>
      </c>
      <c r="H247" s="58" t="s">
        <v>53</v>
      </c>
      <c r="I247" s="59"/>
      <c r="J247" s="59"/>
      <c r="K247" s="60"/>
    </row>
    <row r="248" spans="1:11" ht="282" customHeight="1">
      <c r="A248" s="18"/>
      <c r="B248" s="61"/>
      <c r="C248" s="61"/>
      <c r="D248" s="18"/>
      <c r="E248" s="61"/>
      <c r="F248" s="61"/>
      <c r="G248" s="18" t="s">
        <v>126</v>
      </c>
      <c r="H248" s="58" t="s">
        <v>127</v>
      </c>
      <c r="I248" s="80"/>
      <c r="J248" s="80"/>
      <c r="K248" s="81"/>
    </row>
    <row r="249" spans="1:11" ht="148.5" customHeight="1">
      <c r="A249" s="18"/>
      <c r="B249" s="61"/>
      <c r="C249" s="61"/>
      <c r="D249" s="18"/>
      <c r="E249" s="61"/>
      <c r="F249" s="61"/>
      <c r="G249" s="18" t="s">
        <v>56</v>
      </c>
      <c r="H249" s="58" t="s">
        <v>195</v>
      </c>
      <c r="I249" s="59"/>
      <c r="J249" s="59"/>
      <c r="K249" s="60"/>
    </row>
    <row r="250" spans="1:11" ht="45">
      <c r="A250" s="18">
        <v>85.5</v>
      </c>
      <c r="B250" s="61" t="s">
        <v>51</v>
      </c>
      <c r="C250" s="61"/>
      <c r="D250" s="18" t="s">
        <v>191</v>
      </c>
      <c r="E250" s="19" t="s">
        <v>124</v>
      </c>
      <c r="F250" s="20"/>
      <c r="G250" s="18" t="s">
        <v>125</v>
      </c>
      <c r="H250" s="58" t="s">
        <v>53</v>
      </c>
      <c r="I250" s="59"/>
      <c r="J250" s="59"/>
      <c r="K250" s="60"/>
    </row>
    <row r="251" spans="1:11" ht="282" customHeight="1">
      <c r="A251" s="18"/>
      <c r="B251" s="61"/>
      <c r="C251" s="61"/>
      <c r="D251" s="18"/>
      <c r="E251" s="61"/>
      <c r="F251" s="61"/>
      <c r="G251" s="18" t="s">
        <v>126</v>
      </c>
      <c r="H251" s="58" t="s">
        <v>127</v>
      </c>
      <c r="I251" s="80"/>
      <c r="J251" s="80"/>
      <c r="K251" s="81"/>
    </row>
    <row r="252" spans="1:11" ht="111.75" customHeight="1">
      <c r="A252" s="18"/>
      <c r="B252" s="61"/>
      <c r="C252" s="61"/>
      <c r="D252" s="18"/>
      <c r="E252" s="61"/>
      <c r="F252" s="61"/>
      <c r="G252" s="18" t="s">
        <v>56</v>
      </c>
      <c r="H252" s="58" t="s">
        <v>196</v>
      </c>
      <c r="I252" s="59"/>
      <c r="J252" s="59"/>
      <c r="K252" s="60"/>
    </row>
    <row r="253" spans="1:11" ht="45">
      <c r="A253" s="18">
        <v>27.5</v>
      </c>
      <c r="B253" s="61" t="s">
        <v>197</v>
      </c>
      <c r="C253" s="61"/>
      <c r="D253" s="18" t="s">
        <v>191</v>
      </c>
      <c r="E253" s="19" t="s">
        <v>42</v>
      </c>
      <c r="F253" s="20"/>
      <c r="G253" s="18" t="s">
        <v>125</v>
      </c>
      <c r="H253" s="58" t="s">
        <v>53</v>
      </c>
      <c r="I253" s="59"/>
      <c r="J253" s="59"/>
      <c r="K253" s="60"/>
    </row>
    <row r="254" spans="1:11" ht="282" customHeight="1">
      <c r="A254" s="18"/>
      <c r="B254" s="61"/>
      <c r="C254" s="61"/>
      <c r="D254" s="18"/>
      <c r="E254" s="19"/>
      <c r="F254" s="20"/>
      <c r="G254" s="18" t="s">
        <v>89</v>
      </c>
      <c r="H254" s="58" t="s">
        <v>130</v>
      </c>
      <c r="I254" s="80"/>
      <c r="J254" s="80"/>
      <c r="K254" s="81"/>
    </row>
    <row r="255" spans="1:11" ht="305.25" customHeight="1">
      <c r="A255" s="18"/>
      <c r="B255" s="61"/>
      <c r="C255" s="61"/>
      <c r="D255" s="18"/>
      <c r="E255" s="19"/>
      <c r="F255" s="20"/>
      <c r="G255" s="18"/>
      <c r="H255" s="58" t="s">
        <v>131</v>
      </c>
      <c r="I255" s="59"/>
      <c r="J255" s="59"/>
      <c r="K255" s="60"/>
    </row>
    <row r="256" spans="1:11" ht="137.25" customHeight="1">
      <c r="A256" s="18"/>
      <c r="B256" s="61"/>
      <c r="C256" s="61"/>
      <c r="D256" s="18"/>
      <c r="E256" s="19"/>
      <c r="F256" s="20"/>
      <c r="G256" s="18" t="s">
        <v>56</v>
      </c>
      <c r="H256" s="58" t="s">
        <v>198</v>
      </c>
      <c r="I256" s="59"/>
      <c r="J256" s="59"/>
      <c r="K256" s="60"/>
    </row>
    <row r="257" spans="1:11" ht="45">
      <c r="A257" s="18">
        <v>40.5</v>
      </c>
      <c r="B257" s="61" t="s">
        <v>199</v>
      </c>
      <c r="C257" s="61"/>
      <c r="D257" s="18" t="s">
        <v>141</v>
      </c>
      <c r="E257" s="19" t="s">
        <v>42</v>
      </c>
      <c r="F257" s="20"/>
      <c r="G257" s="18" t="s">
        <v>118</v>
      </c>
      <c r="H257" s="58" t="s">
        <v>53</v>
      </c>
      <c r="I257" s="59"/>
      <c r="J257" s="59"/>
      <c r="K257" s="60"/>
    </row>
    <row r="258" spans="1:11" ht="305.25" customHeight="1">
      <c r="A258" s="28"/>
      <c r="B258" s="79"/>
      <c r="C258" s="79"/>
      <c r="D258" s="28"/>
      <c r="E258" s="29"/>
      <c r="F258" s="30"/>
      <c r="G258" s="18" t="s">
        <v>119</v>
      </c>
      <c r="H258" s="58" t="s">
        <v>120</v>
      </c>
      <c r="I258" s="59"/>
      <c r="J258" s="59"/>
      <c r="K258" s="60"/>
    </row>
    <row r="259" spans="1:11" ht="237" customHeight="1">
      <c r="A259" s="28"/>
      <c r="B259" s="79"/>
      <c r="C259" s="79"/>
      <c r="D259" s="28"/>
      <c r="E259" s="29"/>
      <c r="F259" s="30"/>
      <c r="G259" s="18"/>
      <c r="H259" s="58" t="s">
        <v>121</v>
      </c>
      <c r="I259" s="80"/>
      <c r="J259" s="80"/>
      <c r="K259" s="81"/>
    </row>
    <row r="260" spans="1:11" ht="135.75" customHeight="1">
      <c r="A260" s="18"/>
      <c r="B260" s="61"/>
      <c r="C260" s="61"/>
      <c r="D260" s="18"/>
      <c r="E260" s="19"/>
      <c r="F260" s="20"/>
      <c r="G260" s="18"/>
      <c r="H260" s="58" t="s">
        <v>122</v>
      </c>
      <c r="I260" s="59"/>
      <c r="J260" s="59"/>
      <c r="K260" s="60"/>
    </row>
    <row r="261" spans="1:11" ht="138.75" customHeight="1">
      <c r="A261" s="28"/>
      <c r="B261" s="79"/>
      <c r="C261" s="79"/>
      <c r="D261" s="28"/>
      <c r="E261" s="29"/>
      <c r="F261" s="30"/>
      <c r="G261" s="18" t="s">
        <v>56</v>
      </c>
      <c r="H261" s="58" t="s">
        <v>200</v>
      </c>
      <c r="I261" s="59"/>
      <c r="J261" s="59"/>
      <c r="K261" s="60"/>
    </row>
    <row r="262" spans="1:11" ht="36" customHeight="1">
      <c r="A262" s="18">
        <v>85.5</v>
      </c>
      <c r="B262" s="61" t="s">
        <v>51</v>
      </c>
      <c r="C262" s="61"/>
      <c r="D262" s="18" t="s">
        <v>199</v>
      </c>
      <c r="E262" s="19" t="s">
        <v>124</v>
      </c>
      <c r="F262" s="20"/>
      <c r="G262" s="18" t="s">
        <v>125</v>
      </c>
      <c r="H262" s="58" t="s">
        <v>53</v>
      </c>
      <c r="I262" s="59"/>
      <c r="J262" s="59"/>
      <c r="K262" s="60"/>
    </row>
    <row r="263" spans="1:11" ht="282" customHeight="1">
      <c r="A263" s="18"/>
      <c r="B263" s="61"/>
      <c r="C263" s="61"/>
      <c r="D263" s="18"/>
      <c r="E263" s="61"/>
      <c r="F263" s="61"/>
      <c r="G263" s="18" t="s">
        <v>126</v>
      </c>
      <c r="H263" s="58" t="s">
        <v>127</v>
      </c>
      <c r="I263" s="80"/>
      <c r="J263" s="80"/>
      <c r="K263" s="81"/>
    </row>
    <row r="264" spans="1:11" ht="80.25" customHeight="1">
      <c r="A264" s="18"/>
      <c r="B264" s="61"/>
      <c r="C264" s="61"/>
      <c r="D264" s="18"/>
      <c r="E264" s="61"/>
      <c r="F264" s="61"/>
      <c r="G264" s="18" t="s">
        <v>56</v>
      </c>
      <c r="H264" s="58" t="s">
        <v>201</v>
      </c>
      <c r="I264" s="80"/>
      <c r="J264" s="80"/>
      <c r="K264" s="81"/>
    </row>
    <row r="265" spans="1:11" ht="15">
      <c r="A265" s="82"/>
      <c r="B265" s="82"/>
      <c r="C265" s="82"/>
      <c r="D265" s="82"/>
      <c r="E265" s="82"/>
      <c r="F265" s="82"/>
      <c r="G265" s="82"/>
      <c r="H265" s="89"/>
      <c r="I265" s="89"/>
      <c r="J265" s="89"/>
      <c r="K265" s="89"/>
    </row>
    <row r="266" spans="1:11" ht="15">
      <c r="A266" s="84" t="s">
        <v>139</v>
      </c>
      <c r="B266" s="84"/>
      <c r="C266" s="84"/>
      <c r="D266" s="84"/>
      <c r="E266" s="82"/>
      <c r="F266" s="82"/>
      <c r="G266" s="82"/>
      <c r="H266" s="89"/>
      <c r="I266" s="89"/>
      <c r="J266" s="89"/>
      <c r="K266" s="89"/>
    </row>
    <row r="267" spans="1:11" ht="15">
      <c r="A267" s="82"/>
      <c r="B267" s="82"/>
      <c r="C267" s="82"/>
      <c r="D267" s="82"/>
      <c r="E267" s="82"/>
      <c r="F267" s="82"/>
      <c r="G267" s="82"/>
      <c r="H267" s="89"/>
      <c r="I267" s="89"/>
      <c r="J267" s="89"/>
      <c r="K267" s="89"/>
    </row>
    <row r="268" spans="1:11" ht="60">
      <c r="A268" s="13" t="s">
        <v>13</v>
      </c>
      <c r="B268" s="85" t="s">
        <v>14</v>
      </c>
      <c r="C268" s="85"/>
      <c r="D268" s="13" t="s">
        <v>15</v>
      </c>
      <c r="E268" s="85" t="s">
        <v>202</v>
      </c>
      <c r="F268" s="85"/>
      <c r="G268" s="13" t="s">
        <v>17</v>
      </c>
      <c r="H268" s="90" t="s">
        <v>203</v>
      </c>
      <c r="I268" s="91"/>
      <c r="J268" s="91"/>
      <c r="K268" s="92"/>
    </row>
    <row r="269" spans="1:11" ht="33.75">
      <c r="A269" s="68">
        <v>44.5</v>
      </c>
      <c r="B269" s="93" t="s">
        <v>204</v>
      </c>
      <c r="C269" s="93"/>
      <c r="D269" s="55" t="s">
        <v>20</v>
      </c>
      <c r="E269" s="93" t="s">
        <v>42</v>
      </c>
      <c r="F269" s="93"/>
      <c r="G269" s="55" t="s">
        <v>205</v>
      </c>
      <c r="H269" s="94" t="s">
        <v>206</v>
      </c>
      <c r="I269" s="95"/>
      <c r="J269" s="95"/>
      <c r="K269" s="95"/>
    </row>
    <row r="270" spans="1:11" ht="15">
      <c r="A270" s="96"/>
      <c r="B270" s="97"/>
      <c r="C270" s="97"/>
      <c r="D270" s="96"/>
      <c r="E270" s="97"/>
      <c r="F270" s="97"/>
      <c r="G270" s="96"/>
      <c r="H270" s="98" t="s">
        <v>207</v>
      </c>
      <c r="I270" s="99"/>
      <c r="J270" s="99"/>
      <c r="K270" s="100"/>
    </row>
    <row r="271" spans="1:11" ht="33.75">
      <c r="A271" s="65"/>
      <c r="B271" s="101"/>
      <c r="C271" s="101"/>
      <c r="D271" s="65"/>
      <c r="E271" s="101"/>
      <c r="F271" s="101"/>
      <c r="G271" s="55" t="s">
        <v>208</v>
      </c>
      <c r="H271" s="102" t="s">
        <v>209</v>
      </c>
      <c r="I271" s="103"/>
      <c r="J271" s="103"/>
      <c r="K271" s="104"/>
    </row>
    <row r="272" spans="1:11" ht="15">
      <c r="A272" s="105"/>
      <c r="B272" s="106"/>
      <c r="C272" s="106"/>
      <c r="D272" s="105"/>
      <c r="E272" s="106"/>
      <c r="F272" s="106"/>
      <c r="G272" s="107"/>
      <c r="H272" s="108" t="s">
        <v>210</v>
      </c>
      <c r="I272" s="109"/>
      <c r="J272" s="109"/>
      <c r="K272" s="110"/>
    </row>
    <row r="273" spans="1:11" ht="33.75">
      <c r="A273" s="25"/>
      <c r="B273" s="111"/>
      <c r="C273" s="111"/>
      <c r="D273" s="25"/>
      <c r="E273" s="111"/>
      <c r="F273" s="111"/>
      <c r="G273" s="18" t="s">
        <v>211</v>
      </c>
      <c r="H273" s="112" t="s">
        <v>212</v>
      </c>
      <c r="I273" s="112"/>
      <c r="J273" s="112"/>
      <c r="K273" s="112"/>
    </row>
    <row r="274" spans="1:11" ht="33.75">
      <c r="A274" s="96"/>
      <c r="B274" s="61" t="s">
        <v>213</v>
      </c>
      <c r="C274" s="61"/>
      <c r="D274" s="18" t="s">
        <v>204</v>
      </c>
      <c r="E274" s="61" t="s">
        <v>42</v>
      </c>
      <c r="F274" s="61"/>
      <c r="G274" s="18" t="s">
        <v>214</v>
      </c>
      <c r="H274" s="40" t="s">
        <v>215</v>
      </c>
      <c r="I274" s="113"/>
      <c r="J274" s="113"/>
      <c r="K274" s="114"/>
    </row>
    <row r="275" spans="1:11" ht="15">
      <c r="A275" s="115">
        <v>85.7</v>
      </c>
      <c r="B275" s="61" t="s">
        <v>216</v>
      </c>
      <c r="C275" s="61"/>
      <c r="D275" s="96"/>
      <c r="E275" s="97"/>
      <c r="F275" s="97"/>
      <c r="G275" s="73"/>
      <c r="H275" s="98" t="s">
        <v>217</v>
      </c>
      <c r="I275" s="116"/>
      <c r="J275" s="116"/>
      <c r="K275" s="117"/>
    </row>
    <row r="276" spans="1:11" ht="33.75">
      <c r="A276" s="118">
        <v>27.5</v>
      </c>
      <c r="B276" s="61" t="s">
        <v>218</v>
      </c>
      <c r="C276" s="61"/>
      <c r="D276" s="18" t="s">
        <v>204</v>
      </c>
      <c r="E276" s="61" t="s">
        <v>42</v>
      </c>
      <c r="F276" s="61"/>
      <c r="G276" s="18" t="s">
        <v>219</v>
      </c>
      <c r="H276" s="112" t="s">
        <v>220</v>
      </c>
      <c r="I276" s="112"/>
      <c r="J276" s="112"/>
      <c r="K276" s="112"/>
    </row>
    <row r="277" spans="1:11" ht="33.75">
      <c r="A277" s="25"/>
      <c r="B277" s="111"/>
      <c r="C277" s="111"/>
      <c r="D277" s="25"/>
      <c r="E277" s="111"/>
      <c r="F277" s="111"/>
      <c r="G277" s="18" t="s">
        <v>219</v>
      </c>
      <c r="H277" s="112" t="s">
        <v>155</v>
      </c>
      <c r="I277" s="119"/>
      <c r="J277" s="119"/>
      <c r="K277" s="119"/>
    </row>
    <row r="278" spans="1:11" ht="15">
      <c r="A278" s="120">
        <v>27.5</v>
      </c>
      <c r="B278" s="93" t="s">
        <v>221</v>
      </c>
      <c r="C278" s="93"/>
      <c r="D278" s="65"/>
      <c r="E278" s="101"/>
      <c r="F278" s="101"/>
      <c r="G278" s="55"/>
      <c r="H278" s="94" t="s">
        <v>222</v>
      </c>
      <c r="I278" s="94"/>
      <c r="J278" s="94"/>
      <c r="K278" s="94"/>
    </row>
    <row r="279" spans="1:11" ht="15">
      <c r="A279" s="96"/>
      <c r="B279" s="97"/>
      <c r="C279" s="97"/>
      <c r="D279" s="96"/>
      <c r="E279" s="97"/>
      <c r="F279" s="97"/>
      <c r="G279" s="73"/>
      <c r="H279" s="121" t="s">
        <v>223</v>
      </c>
      <c r="I279" s="121"/>
      <c r="J279" s="121"/>
      <c r="K279" s="121"/>
    </row>
    <row r="280" spans="1:11" ht="33.75">
      <c r="A280" s="118">
        <v>40.5</v>
      </c>
      <c r="B280" s="61" t="s">
        <v>224</v>
      </c>
      <c r="C280" s="61"/>
      <c r="D280" s="18" t="s">
        <v>204</v>
      </c>
      <c r="E280" s="61" t="s">
        <v>42</v>
      </c>
      <c r="F280" s="61"/>
      <c r="G280" s="18" t="s">
        <v>225</v>
      </c>
      <c r="H280" s="112" t="s">
        <v>226</v>
      </c>
      <c r="I280" s="119"/>
      <c r="J280" s="119"/>
      <c r="K280" s="119"/>
    </row>
    <row r="281" spans="1:11" ht="15">
      <c r="A281" s="65"/>
      <c r="B281" s="101"/>
      <c r="C281" s="101"/>
      <c r="D281" s="65"/>
      <c r="E281" s="101"/>
      <c r="F281" s="101"/>
      <c r="G281" s="55"/>
      <c r="H281" s="94" t="s">
        <v>227</v>
      </c>
      <c r="I281" s="122"/>
      <c r="J281" s="122"/>
      <c r="K281" s="122"/>
    </row>
    <row r="282" spans="1:11" ht="33.75">
      <c r="A282" s="96"/>
      <c r="B282" s="97"/>
      <c r="C282" s="97"/>
      <c r="D282" s="96"/>
      <c r="E282" s="97"/>
      <c r="F282" s="97"/>
      <c r="G282" s="73" t="s">
        <v>225</v>
      </c>
      <c r="H282" s="121" t="s">
        <v>228</v>
      </c>
      <c r="I282" s="121"/>
      <c r="J282" s="121"/>
      <c r="K282" s="121"/>
    </row>
    <row r="283" spans="1:11" ht="15">
      <c r="A283" s="25"/>
      <c r="B283" s="111"/>
      <c r="C283" s="111"/>
      <c r="D283" s="25"/>
      <c r="E283" s="111"/>
      <c r="F283" s="111"/>
      <c r="G283" s="18"/>
      <c r="H283" s="112" t="s">
        <v>229</v>
      </c>
      <c r="I283" s="112"/>
      <c r="J283" s="112"/>
      <c r="K283" s="112"/>
    </row>
    <row r="284" spans="1:11" ht="33.75">
      <c r="A284" s="65"/>
      <c r="B284" s="93" t="s">
        <v>230</v>
      </c>
      <c r="C284" s="93"/>
      <c r="D284" s="55" t="s">
        <v>231</v>
      </c>
      <c r="E284" s="93" t="s">
        <v>42</v>
      </c>
      <c r="F284" s="93"/>
      <c r="G284" s="55" t="s">
        <v>214</v>
      </c>
      <c r="H284" s="94" t="s">
        <v>232</v>
      </c>
      <c r="I284" s="122"/>
      <c r="J284" s="122"/>
      <c r="K284" s="122"/>
    </row>
    <row r="285" spans="1:11" ht="15">
      <c r="A285" s="96"/>
      <c r="B285" s="97"/>
      <c r="C285" s="97"/>
      <c r="D285" s="96"/>
      <c r="E285" s="97"/>
      <c r="F285" s="97"/>
      <c r="G285" s="73"/>
      <c r="H285" s="121" t="s">
        <v>233</v>
      </c>
      <c r="I285" s="121"/>
      <c r="J285" s="121"/>
      <c r="K285" s="121"/>
    </row>
    <row r="286" spans="1:11" ht="15">
      <c r="A286" s="118">
        <v>85.6</v>
      </c>
      <c r="B286" s="61" t="s">
        <v>234</v>
      </c>
      <c r="C286" s="61"/>
      <c r="D286" s="25"/>
      <c r="E286" s="111"/>
      <c r="F286" s="111"/>
      <c r="G286" s="18" t="s">
        <v>56</v>
      </c>
      <c r="H286" s="112" t="s">
        <v>235</v>
      </c>
      <c r="I286" s="112"/>
      <c r="J286" s="112"/>
      <c r="K286" s="112"/>
    </row>
    <row r="287" spans="1:11" ht="15">
      <c r="A287" s="118">
        <v>85.6</v>
      </c>
      <c r="B287" s="61" t="s">
        <v>234</v>
      </c>
      <c r="C287" s="61"/>
      <c r="D287" s="25"/>
      <c r="E287" s="111"/>
      <c r="F287" s="111"/>
      <c r="G287" s="18" t="s">
        <v>56</v>
      </c>
      <c r="H287" s="112" t="s">
        <v>236</v>
      </c>
      <c r="I287" s="112"/>
      <c r="J287" s="112"/>
      <c r="K287" s="112"/>
    </row>
    <row r="288" spans="1:11" ht="15">
      <c r="A288" s="118">
        <v>85.6</v>
      </c>
      <c r="B288" s="61" t="s">
        <v>234</v>
      </c>
      <c r="C288" s="61"/>
      <c r="D288" s="25"/>
      <c r="E288" s="111"/>
      <c r="F288" s="111"/>
      <c r="G288" s="18" t="s">
        <v>56</v>
      </c>
      <c r="H288" s="112" t="s">
        <v>237</v>
      </c>
      <c r="I288" s="112"/>
      <c r="J288" s="112"/>
      <c r="K288" s="112"/>
    </row>
    <row r="289" spans="1:11" ht="33.75">
      <c r="A289" s="120">
        <v>27.5</v>
      </c>
      <c r="B289" s="93" t="s">
        <v>218</v>
      </c>
      <c r="C289" s="93"/>
      <c r="D289" s="55" t="s">
        <v>224</v>
      </c>
      <c r="E289" s="93" t="s">
        <v>42</v>
      </c>
      <c r="F289" s="93"/>
      <c r="G289" s="55" t="s">
        <v>219</v>
      </c>
      <c r="H289" s="94" t="s">
        <v>238</v>
      </c>
      <c r="I289" s="122"/>
      <c r="J289" s="122"/>
      <c r="K289" s="122"/>
    </row>
    <row r="290" spans="1:11" ht="15">
      <c r="A290" s="96"/>
      <c r="B290" s="123"/>
      <c r="C290" s="123"/>
      <c r="D290" s="73"/>
      <c r="E290" s="123"/>
      <c r="F290" s="123"/>
      <c r="G290" s="73"/>
      <c r="H290" s="121" t="s">
        <v>155</v>
      </c>
      <c r="I290" s="124"/>
      <c r="J290" s="124"/>
      <c r="K290" s="124"/>
    </row>
    <row r="291" spans="1:11" ht="15">
      <c r="A291" s="118">
        <v>27.5</v>
      </c>
      <c r="B291" s="61" t="s">
        <v>239</v>
      </c>
      <c r="C291" s="61"/>
      <c r="D291" s="18"/>
      <c r="E291" s="61"/>
      <c r="F291" s="61"/>
      <c r="G291" s="18"/>
      <c r="H291" s="112" t="s">
        <v>240</v>
      </c>
      <c r="I291" s="119"/>
      <c r="J291" s="119"/>
      <c r="K291" s="119"/>
    </row>
    <row r="292" spans="1:11" ht="15">
      <c r="A292" s="65"/>
      <c r="B292" s="125"/>
      <c r="C292" s="126"/>
      <c r="D292" s="65"/>
      <c r="E292" s="125"/>
      <c r="F292" s="126"/>
      <c r="G292" s="65"/>
      <c r="H292" s="94" t="s">
        <v>241</v>
      </c>
      <c r="I292" s="94"/>
      <c r="J292" s="94"/>
      <c r="K292" s="94"/>
    </row>
    <row r="293" spans="1:11" ht="33.75">
      <c r="A293" s="127">
        <v>31.5</v>
      </c>
      <c r="B293" s="128" t="s">
        <v>242</v>
      </c>
      <c r="C293" s="128"/>
      <c r="D293" s="107" t="s">
        <v>224</v>
      </c>
      <c r="E293" s="128" t="s">
        <v>42</v>
      </c>
      <c r="F293" s="128"/>
      <c r="G293" s="107" t="s">
        <v>243</v>
      </c>
      <c r="H293" s="129" t="s">
        <v>244</v>
      </c>
      <c r="I293" s="130"/>
      <c r="J293" s="130"/>
      <c r="K293" s="130"/>
    </row>
    <row r="294" spans="1:11" ht="15">
      <c r="A294" s="96"/>
      <c r="B294" s="123"/>
      <c r="C294" s="123"/>
      <c r="D294" s="73"/>
      <c r="E294" s="123"/>
      <c r="F294" s="123"/>
      <c r="G294" s="73"/>
      <c r="H294" s="121" t="s">
        <v>245</v>
      </c>
      <c r="I294" s="121"/>
      <c r="J294" s="121"/>
      <c r="K294" s="121"/>
    </row>
    <row r="295" spans="1:11" ht="15">
      <c r="A295" s="65"/>
      <c r="B295" s="93"/>
      <c r="C295" s="93"/>
      <c r="D295" s="55"/>
      <c r="E295" s="93"/>
      <c r="F295" s="93"/>
      <c r="G295" s="55"/>
      <c r="H295" s="94" t="s">
        <v>246</v>
      </c>
      <c r="I295" s="122"/>
      <c r="J295" s="122"/>
      <c r="K295" s="122"/>
    </row>
    <row r="296" spans="1:11" ht="15">
      <c r="A296" s="96"/>
      <c r="B296" s="123"/>
      <c r="C296" s="123"/>
      <c r="D296" s="73"/>
      <c r="E296" s="123"/>
      <c r="F296" s="123"/>
      <c r="G296" s="73"/>
      <c r="H296" s="121" t="s">
        <v>247</v>
      </c>
      <c r="I296" s="124"/>
      <c r="J296" s="124"/>
      <c r="K296" s="124"/>
    </row>
    <row r="297" spans="1:11" ht="33.75">
      <c r="A297" s="25"/>
      <c r="B297" s="19" t="s">
        <v>213</v>
      </c>
      <c r="C297" s="20"/>
      <c r="D297" s="18" t="s">
        <v>242</v>
      </c>
      <c r="E297" s="61" t="s">
        <v>42</v>
      </c>
      <c r="F297" s="61"/>
      <c r="G297" s="18" t="s">
        <v>214</v>
      </c>
      <c r="H297" s="112" t="s">
        <v>215</v>
      </c>
      <c r="I297" s="119"/>
      <c r="J297" s="119"/>
      <c r="K297" s="119"/>
    </row>
    <row r="298" spans="1:11" ht="15">
      <c r="A298" s="118">
        <v>85.6</v>
      </c>
      <c r="B298" s="19" t="s">
        <v>248</v>
      </c>
      <c r="C298" s="20"/>
      <c r="D298" s="18"/>
      <c r="E298" s="61"/>
      <c r="F298" s="61"/>
      <c r="G298" s="18" t="s">
        <v>56</v>
      </c>
      <c r="H298" s="112" t="s">
        <v>249</v>
      </c>
      <c r="I298" s="119"/>
      <c r="J298" s="119"/>
      <c r="K298" s="119"/>
    </row>
    <row r="299" spans="1:11" ht="15">
      <c r="A299" s="118">
        <v>85.6</v>
      </c>
      <c r="B299" s="19" t="s">
        <v>248</v>
      </c>
      <c r="C299" s="20"/>
      <c r="D299" s="18"/>
      <c r="E299" s="61"/>
      <c r="F299" s="61"/>
      <c r="G299" s="18" t="s">
        <v>56</v>
      </c>
      <c r="H299" s="112" t="s">
        <v>250</v>
      </c>
      <c r="I299" s="119"/>
      <c r="J299" s="119"/>
      <c r="K299" s="119"/>
    </row>
    <row r="300" spans="1:11" ht="15">
      <c r="A300" s="118">
        <v>85.6</v>
      </c>
      <c r="B300" s="61" t="s">
        <v>248</v>
      </c>
      <c r="C300" s="61"/>
      <c r="D300" s="18"/>
      <c r="E300" s="61"/>
      <c r="F300" s="61"/>
      <c r="G300" s="18" t="s">
        <v>56</v>
      </c>
      <c r="H300" s="112" t="s">
        <v>251</v>
      </c>
      <c r="I300" s="119"/>
      <c r="J300" s="119"/>
      <c r="K300" s="119"/>
    </row>
    <row r="301" spans="1:11" ht="33.75">
      <c r="A301" s="118">
        <v>27.5</v>
      </c>
      <c r="B301" s="61" t="s">
        <v>218</v>
      </c>
      <c r="C301" s="61"/>
      <c r="D301" s="18" t="s">
        <v>242</v>
      </c>
      <c r="E301" s="61" t="s">
        <v>42</v>
      </c>
      <c r="F301" s="61"/>
      <c r="G301" s="18" t="s">
        <v>219</v>
      </c>
      <c r="H301" s="112" t="s">
        <v>238</v>
      </c>
      <c r="I301" s="119"/>
      <c r="J301" s="119"/>
      <c r="K301" s="119"/>
    </row>
    <row r="302" spans="1:11" ht="33.75">
      <c r="A302" s="96"/>
      <c r="B302" s="123"/>
      <c r="C302" s="123"/>
      <c r="D302" s="73"/>
      <c r="E302" s="123"/>
      <c r="F302" s="123"/>
      <c r="G302" s="73" t="s">
        <v>219</v>
      </c>
      <c r="H302" s="121" t="s">
        <v>155</v>
      </c>
      <c r="I302" s="124"/>
      <c r="J302" s="124"/>
      <c r="K302" s="124"/>
    </row>
    <row r="303" spans="1:11" ht="15">
      <c r="A303" s="120">
        <v>27.5</v>
      </c>
      <c r="B303" s="93" t="s">
        <v>252</v>
      </c>
      <c r="C303" s="93"/>
      <c r="D303" s="55"/>
      <c r="E303" s="93"/>
      <c r="F303" s="93"/>
      <c r="G303" s="55"/>
      <c r="H303" s="94" t="s">
        <v>253</v>
      </c>
      <c r="I303" s="122"/>
      <c r="J303" s="122"/>
      <c r="K303" s="122"/>
    </row>
    <row r="304" spans="1:11" ht="15">
      <c r="A304" s="96"/>
      <c r="B304" s="123"/>
      <c r="C304" s="123"/>
      <c r="D304" s="73"/>
      <c r="E304" s="123"/>
      <c r="F304" s="123"/>
      <c r="G304" s="73"/>
      <c r="H304" s="121" t="s">
        <v>254</v>
      </c>
      <c r="I304" s="124"/>
      <c r="J304" s="124"/>
      <c r="K304" s="124"/>
    </row>
    <row r="305" spans="1:11" ht="15">
      <c r="A305" s="118">
        <v>27.5</v>
      </c>
      <c r="B305" s="61" t="s">
        <v>255</v>
      </c>
      <c r="C305" s="61"/>
      <c r="D305" s="18"/>
      <c r="E305" s="61"/>
      <c r="F305" s="61"/>
      <c r="G305" s="18"/>
      <c r="H305" s="112" t="s">
        <v>256</v>
      </c>
      <c r="I305" s="119"/>
      <c r="J305" s="119"/>
      <c r="K305" s="119"/>
    </row>
    <row r="306" spans="1:11" ht="33.75">
      <c r="A306" s="120">
        <v>40.5</v>
      </c>
      <c r="B306" s="93" t="s">
        <v>257</v>
      </c>
      <c r="C306" s="93"/>
      <c r="D306" s="55" t="s">
        <v>258</v>
      </c>
      <c r="E306" s="93" t="s">
        <v>42</v>
      </c>
      <c r="F306" s="93"/>
      <c r="G306" s="55" t="s">
        <v>225</v>
      </c>
      <c r="H306" s="94" t="s">
        <v>259</v>
      </c>
      <c r="I306" s="122"/>
      <c r="J306" s="122"/>
      <c r="K306" s="122"/>
    </row>
    <row r="307" spans="1:11" ht="15">
      <c r="A307" s="96"/>
      <c r="B307" s="123"/>
      <c r="C307" s="123"/>
      <c r="D307" s="73"/>
      <c r="E307" s="123"/>
      <c r="F307" s="123"/>
      <c r="G307" s="73"/>
      <c r="H307" s="121" t="s">
        <v>260</v>
      </c>
      <c r="I307" s="124"/>
      <c r="J307" s="124"/>
      <c r="K307" s="124"/>
    </row>
    <row r="308" spans="1:11" ht="15">
      <c r="A308" s="65"/>
      <c r="B308" s="93"/>
      <c r="C308" s="93"/>
      <c r="D308" s="55"/>
      <c r="E308" s="93"/>
      <c r="F308" s="93"/>
      <c r="G308" s="55"/>
      <c r="H308" s="94" t="s">
        <v>261</v>
      </c>
      <c r="I308" s="122"/>
      <c r="J308" s="122"/>
      <c r="K308" s="122"/>
    </row>
    <row r="309" spans="1:11" ht="15">
      <c r="A309" s="96"/>
      <c r="B309" s="123"/>
      <c r="C309" s="123"/>
      <c r="D309" s="73"/>
      <c r="E309" s="123"/>
      <c r="F309" s="123"/>
      <c r="G309" s="73"/>
      <c r="H309" s="121" t="s">
        <v>262</v>
      </c>
      <c r="I309" s="124"/>
      <c r="J309" s="124"/>
      <c r="K309" s="124"/>
    </row>
    <row r="310" spans="1:11" ht="33.75">
      <c r="A310" s="118">
        <v>27.5</v>
      </c>
      <c r="B310" s="61" t="s">
        <v>218</v>
      </c>
      <c r="C310" s="61"/>
      <c r="D310" s="18" t="s">
        <v>257</v>
      </c>
      <c r="E310" s="61" t="s">
        <v>42</v>
      </c>
      <c r="F310" s="61"/>
      <c r="G310" s="18" t="s">
        <v>219</v>
      </c>
      <c r="H310" s="112" t="s">
        <v>238</v>
      </c>
      <c r="I310" s="119"/>
      <c r="J310" s="119"/>
      <c r="K310" s="119"/>
    </row>
    <row r="311" spans="1:11" ht="33.75">
      <c r="A311" s="25"/>
      <c r="B311" s="61"/>
      <c r="C311" s="61"/>
      <c r="D311" s="18"/>
      <c r="E311" s="61"/>
      <c r="F311" s="61"/>
      <c r="G311" s="18" t="s">
        <v>219</v>
      </c>
      <c r="H311" s="112" t="s">
        <v>155</v>
      </c>
      <c r="I311" s="119"/>
      <c r="J311" s="119"/>
      <c r="K311" s="119"/>
    </row>
    <row r="312" spans="1:11" ht="15">
      <c r="A312" s="120">
        <v>27.5</v>
      </c>
      <c r="B312" s="93" t="s">
        <v>263</v>
      </c>
      <c r="C312" s="93"/>
      <c r="D312" s="55"/>
      <c r="E312" s="93"/>
      <c r="F312" s="93"/>
      <c r="G312" s="55"/>
      <c r="H312" s="94" t="s">
        <v>264</v>
      </c>
      <c r="I312" s="122"/>
      <c r="J312" s="122"/>
      <c r="K312" s="122"/>
    </row>
    <row r="313" spans="1:11" ht="15">
      <c r="A313" s="96"/>
      <c r="B313" s="123"/>
      <c r="C313" s="123"/>
      <c r="D313" s="73"/>
      <c r="E313" s="123"/>
      <c r="F313" s="123"/>
      <c r="G313" s="73"/>
      <c r="H313" s="121" t="s">
        <v>265</v>
      </c>
      <c r="I313" s="124"/>
      <c r="J313" s="124"/>
      <c r="K313" s="124"/>
    </row>
    <row r="314" spans="1:11" ht="15">
      <c r="A314" s="118">
        <v>27.5</v>
      </c>
      <c r="B314" s="61" t="s">
        <v>266</v>
      </c>
      <c r="C314" s="61"/>
      <c r="D314" s="18"/>
      <c r="E314" s="61"/>
      <c r="F314" s="61"/>
      <c r="G314" s="18"/>
      <c r="H314" s="112" t="s">
        <v>267</v>
      </c>
      <c r="I314" s="119"/>
      <c r="J314" s="119"/>
      <c r="K314" s="119"/>
    </row>
    <row r="315" spans="1:11" ht="15">
      <c r="A315" s="120"/>
      <c r="B315" s="93"/>
      <c r="C315" s="93"/>
      <c r="D315" s="55"/>
      <c r="E315" s="93"/>
      <c r="F315" s="93"/>
      <c r="G315" s="55"/>
      <c r="H315" s="94" t="s">
        <v>241</v>
      </c>
      <c r="I315" s="94"/>
      <c r="J315" s="94"/>
      <c r="K315" s="94"/>
    </row>
    <row r="316" spans="1:11" ht="33.75">
      <c r="A316" s="127">
        <v>31.5</v>
      </c>
      <c r="B316" s="128" t="s">
        <v>268</v>
      </c>
      <c r="C316" s="128"/>
      <c r="D316" s="107" t="s">
        <v>257</v>
      </c>
      <c r="E316" s="128" t="s">
        <v>42</v>
      </c>
      <c r="F316" s="128"/>
      <c r="G316" s="107" t="s">
        <v>269</v>
      </c>
      <c r="H316" s="129" t="s">
        <v>244</v>
      </c>
      <c r="I316" s="130"/>
      <c r="J316" s="130"/>
      <c r="K316" s="130"/>
    </row>
    <row r="317" spans="1:11" ht="15">
      <c r="A317" s="96"/>
      <c r="B317" s="123"/>
      <c r="C317" s="123"/>
      <c r="D317" s="73"/>
      <c r="E317" s="123"/>
      <c r="F317" s="123"/>
      <c r="G317" s="73"/>
      <c r="H317" s="121" t="s">
        <v>245</v>
      </c>
      <c r="I317" s="121"/>
      <c r="J317" s="121"/>
      <c r="K317" s="121"/>
    </row>
    <row r="318" spans="1:11" ht="15">
      <c r="A318" s="25"/>
      <c r="B318" s="61"/>
      <c r="C318" s="61"/>
      <c r="D318" s="18"/>
      <c r="E318" s="61"/>
      <c r="F318" s="61"/>
      <c r="G318" s="18"/>
      <c r="H318" s="112" t="s">
        <v>270</v>
      </c>
      <c r="I318" s="119"/>
      <c r="J318" s="119"/>
      <c r="K318" s="119"/>
    </row>
    <row r="319" spans="1:11" ht="15">
      <c r="A319" s="25"/>
      <c r="B319" s="61"/>
      <c r="C319" s="61"/>
      <c r="D319" s="18"/>
      <c r="E319" s="61"/>
      <c r="F319" s="61"/>
      <c r="G319" s="18"/>
      <c r="H319" s="112" t="s">
        <v>271</v>
      </c>
      <c r="I319" s="119"/>
      <c r="J319" s="119"/>
      <c r="K319" s="119"/>
    </row>
    <row r="320" spans="1:11" ht="33.75">
      <c r="A320" s="120">
        <v>27.5</v>
      </c>
      <c r="B320" s="93" t="s">
        <v>218</v>
      </c>
      <c r="C320" s="93"/>
      <c r="D320" s="55" t="s">
        <v>268</v>
      </c>
      <c r="E320" s="93" t="s">
        <v>42</v>
      </c>
      <c r="F320" s="93"/>
      <c r="G320" s="55" t="s">
        <v>219</v>
      </c>
      <c r="H320" s="94" t="s">
        <v>238</v>
      </c>
      <c r="I320" s="122"/>
      <c r="J320" s="122"/>
      <c r="K320" s="122"/>
    </row>
    <row r="321" spans="1:11" ht="15">
      <c r="A321" s="105"/>
      <c r="B321" s="128"/>
      <c r="C321" s="128"/>
      <c r="D321" s="107"/>
      <c r="E321" s="128"/>
      <c r="F321" s="128"/>
      <c r="G321" s="107"/>
      <c r="H321" s="129" t="s">
        <v>272</v>
      </c>
      <c r="I321" s="130"/>
      <c r="J321" s="130"/>
      <c r="K321" s="130"/>
    </row>
    <row r="322" spans="1:11" ht="15">
      <c r="A322" s="96"/>
      <c r="B322" s="123"/>
      <c r="C322" s="123"/>
      <c r="D322" s="73"/>
      <c r="E322" s="123"/>
      <c r="F322" s="123"/>
      <c r="G322" s="73"/>
      <c r="H322" s="121" t="s">
        <v>273</v>
      </c>
      <c r="I322" s="124"/>
      <c r="J322" s="124"/>
      <c r="K322" s="124"/>
    </row>
    <row r="323" spans="1:11" ht="15">
      <c r="A323" s="120">
        <v>27.5</v>
      </c>
      <c r="B323" s="93" t="s">
        <v>274</v>
      </c>
      <c r="C323" s="93"/>
      <c r="D323" s="18"/>
      <c r="E323" s="61"/>
      <c r="F323" s="61"/>
      <c r="G323" s="18"/>
      <c r="H323" s="112" t="s">
        <v>275</v>
      </c>
      <c r="I323" s="119"/>
      <c r="J323" s="119"/>
      <c r="K323" s="119"/>
    </row>
    <row r="324" spans="1:11" ht="15">
      <c r="A324" s="120">
        <v>27.5</v>
      </c>
      <c r="B324" s="93" t="s">
        <v>276</v>
      </c>
      <c r="C324" s="93"/>
      <c r="D324" s="55"/>
      <c r="E324" s="93"/>
      <c r="F324" s="93"/>
      <c r="G324" s="55"/>
      <c r="H324" s="94" t="s">
        <v>277</v>
      </c>
      <c r="I324" s="122"/>
      <c r="J324" s="122"/>
      <c r="K324" s="122"/>
    </row>
    <row r="325" spans="1:11" ht="15">
      <c r="A325" s="96"/>
      <c r="B325" s="123"/>
      <c r="C325" s="123"/>
      <c r="D325" s="73"/>
      <c r="E325" s="123"/>
      <c r="F325" s="123"/>
      <c r="G325" s="73"/>
      <c r="H325" s="121" t="s">
        <v>278</v>
      </c>
      <c r="I325" s="124"/>
      <c r="J325" s="124"/>
      <c r="K325" s="124"/>
    </row>
    <row r="326" spans="1:11" ht="33.75">
      <c r="A326" s="120">
        <v>40.5</v>
      </c>
      <c r="B326" s="93" t="s">
        <v>279</v>
      </c>
      <c r="C326" s="93"/>
      <c r="D326" s="55" t="s">
        <v>258</v>
      </c>
      <c r="E326" s="93" t="s">
        <v>42</v>
      </c>
      <c r="F326" s="93"/>
      <c r="G326" s="55" t="s">
        <v>225</v>
      </c>
      <c r="H326" s="94" t="s">
        <v>259</v>
      </c>
      <c r="I326" s="122"/>
      <c r="J326" s="122"/>
      <c r="K326" s="122"/>
    </row>
    <row r="327" spans="1:11" ht="15">
      <c r="A327" s="105"/>
      <c r="B327" s="128"/>
      <c r="C327" s="128"/>
      <c r="D327" s="107"/>
      <c r="E327" s="128"/>
      <c r="F327" s="128"/>
      <c r="G327" s="107"/>
      <c r="H327" s="129" t="s">
        <v>280</v>
      </c>
      <c r="I327" s="130"/>
      <c r="J327" s="130"/>
      <c r="K327" s="130"/>
    </row>
    <row r="328" spans="1:11" ht="15">
      <c r="A328" s="96"/>
      <c r="B328" s="123"/>
      <c r="C328" s="123"/>
      <c r="D328" s="73"/>
      <c r="E328" s="123"/>
      <c r="F328" s="123"/>
      <c r="G328" s="73"/>
      <c r="H328" s="121" t="s">
        <v>281</v>
      </c>
      <c r="I328" s="124"/>
      <c r="J328" s="124"/>
      <c r="K328" s="124"/>
    </row>
    <row r="329" spans="1:11" ht="15">
      <c r="A329" s="65"/>
      <c r="B329" s="93"/>
      <c r="C329" s="93"/>
      <c r="D329" s="55"/>
      <c r="E329" s="93"/>
      <c r="F329" s="93"/>
      <c r="G329" s="55"/>
      <c r="H329" s="94" t="s">
        <v>282</v>
      </c>
      <c r="I329" s="122"/>
      <c r="J329" s="122"/>
      <c r="K329" s="122"/>
    </row>
    <row r="330" spans="1:11" ht="15">
      <c r="A330" s="105"/>
      <c r="B330" s="128"/>
      <c r="C330" s="128"/>
      <c r="D330" s="107"/>
      <c r="E330" s="128"/>
      <c r="F330" s="128"/>
      <c r="G330" s="107"/>
      <c r="H330" s="129" t="s">
        <v>283</v>
      </c>
      <c r="I330" s="130"/>
      <c r="J330" s="130"/>
      <c r="K330" s="130"/>
    </row>
    <row r="331" spans="1:11" ht="67.5">
      <c r="A331" s="25"/>
      <c r="B331" s="61" t="s">
        <v>213</v>
      </c>
      <c r="C331" s="61"/>
      <c r="D331" s="18" t="s">
        <v>279</v>
      </c>
      <c r="E331" s="61" t="s">
        <v>42</v>
      </c>
      <c r="F331" s="61"/>
      <c r="G331" s="18" t="s">
        <v>214</v>
      </c>
      <c r="H331" s="112" t="s">
        <v>215</v>
      </c>
      <c r="I331" s="119"/>
      <c r="J331" s="119"/>
      <c r="K331" s="119"/>
    </row>
    <row r="332" spans="1:11" ht="15">
      <c r="A332" s="118">
        <v>85.6</v>
      </c>
      <c r="B332" s="61" t="s">
        <v>248</v>
      </c>
      <c r="C332" s="61"/>
      <c r="D332" s="18"/>
      <c r="E332" s="61"/>
      <c r="F332" s="61"/>
      <c r="G332" s="18" t="s">
        <v>56</v>
      </c>
      <c r="H332" s="112" t="s">
        <v>284</v>
      </c>
      <c r="I332" s="119"/>
      <c r="J332" s="119"/>
      <c r="K332" s="119"/>
    </row>
    <row r="333" spans="1:11" ht="15">
      <c r="A333" s="118">
        <v>85.5</v>
      </c>
      <c r="B333" s="19" t="s">
        <v>285</v>
      </c>
      <c r="C333" s="20"/>
      <c r="D333" s="18"/>
      <c r="E333" s="61"/>
      <c r="F333" s="61"/>
      <c r="G333" s="18" t="s">
        <v>56</v>
      </c>
      <c r="H333" s="112" t="s">
        <v>286</v>
      </c>
      <c r="I333" s="119"/>
      <c r="J333" s="119"/>
      <c r="K333" s="119"/>
    </row>
    <row r="334" spans="1:11" ht="15">
      <c r="A334" s="120"/>
      <c r="B334" s="93"/>
      <c r="C334" s="93"/>
      <c r="D334" s="55"/>
      <c r="E334" s="93"/>
      <c r="F334" s="93"/>
      <c r="G334" s="55"/>
      <c r="H334" s="94" t="s">
        <v>108</v>
      </c>
      <c r="I334" s="122"/>
      <c r="J334" s="122"/>
      <c r="K334" s="122"/>
    </row>
    <row r="335" spans="1:11" ht="67.5">
      <c r="A335" s="127">
        <v>27.5</v>
      </c>
      <c r="B335" s="128" t="s">
        <v>218</v>
      </c>
      <c r="C335" s="128"/>
      <c r="D335" s="107" t="s">
        <v>279</v>
      </c>
      <c r="E335" s="128" t="s">
        <v>42</v>
      </c>
      <c r="F335" s="128"/>
      <c r="G335" s="107" t="s">
        <v>219</v>
      </c>
      <c r="H335" s="129" t="s">
        <v>287</v>
      </c>
      <c r="I335" s="130"/>
      <c r="J335" s="130"/>
      <c r="K335" s="130"/>
    </row>
    <row r="336" spans="1:11" ht="15">
      <c r="A336" s="96"/>
      <c r="B336" s="123"/>
      <c r="C336" s="123"/>
      <c r="D336" s="73"/>
      <c r="E336" s="123"/>
      <c r="F336" s="123"/>
      <c r="G336" s="73"/>
      <c r="H336" s="121" t="s">
        <v>288</v>
      </c>
      <c r="I336" s="124"/>
      <c r="J336" s="124"/>
      <c r="K336" s="124"/>
    </row>
    <row r="337" spans="1:11" ht="15">
      <c r="A337" s="118">
        <v>27.5</v>
      </c>
      <c r="B337" s="61" t="s">
        <v>289</v>
      </c>
      <c r="C337" s="61"/>
      <c r="D337" s="18"/>
      <c r="E337" s="61"/>
      <c r="F337" s="61"/>
      <c r="G337" s="18"/>
      <c r="H337" s="112" t="s">
        <v>290</v>
      </c>
      <c r="I337" s="119"/>
      <c r="J337" s="119"/>
      <c r="K337" s="119"/>
    </row>
    <row r="338" spans="1:11" ht="15">
      <c r="A338" s="120">
        <v>27.5</v>
      </c>
      <c r="B338" s="93" t="s">
        <v>291</v>
      </c>
      <c r="C338" s="93"/>
      <c r="D338" s="55"/>
      <c r="E338" s="93"/>
      <c r="F338" s="93"/>
      <c r="G338" s="55"/>
      <c r="H338" s="94" t="s">
        <v>292</v>
      </c>
      <c r="I338" s="122"/>
      <c r="J338" s="122"/>
      <c r="K338" s="122"/>
    </row>
    <row r="339" spans="1:11" ht="15">
      <c r="A339" s="96"/>
      <c r="B339" s="123"/>
      <c r="C339" s="123"/>
      <c r="D339" s="73"/>
      <c r="E339" s="123"/>
      <c r="F339" s="123"/>
      <c r="G339" s="73"/>
      <c r="H339" s="121" t="s">
        <v>293</v>
      </c>
      <c r="I339" s="124"/>
      <c r="J339" s="124"/>
      <c r="K339" s="124"/>
    </row>
    <row r="340" spans="1:11" ht="15">
      <c r="A340" s="118">
        <v>27.5</v>
      </c>
      <c r="B340" s="61" t="s">
        <v>294</v>
      </c>
      <c r="C340" s="61"/>
      <c r="D340" s="18"/>
      <c r="E340" s="61"/>
      <c r="F340" s="61"/>
      <c r="G340" s="18"/>
      <c r="H340" s="112" t="s">
        <v>295</v>
      </c>
      <c r="I340" s="119"/>
      <c r="J340" s="119"/>
      <c r="K340" s="119"/>
    </row>
    <row r="341" spans="1:11" ht="15">
      <c r="A341" s="120"/>
      <c r="B341" s="93"/>
      <c r="C341" s="93"/>
      <c r="D341" s="55"/>
      <c r="E341" s="93"/>
      <c r="F341" s="93"/>
      <c r="G341" s="55"/>
      <c r="H341" s="94" t="s">
        <v>241</v>
      </c>
      <c r="I341" s="94"/>
      <c r="J341" s="94"/>
      <c r="K341" s="94"/>
    </row>
    <row r="342" spans="1:11" ht="67.5">
      <c r="A342" s="127">
        <v>31.5</v>
      </c>
      <c r="B342" s="128" t="s">
        <v>296</v>
      </c>
      <c r="C342" s="128"/>
      <c r="D342" s="107" t="s">
        <v>297</v>
      </c>
      <c r="E342" s="128" t="s">
        <v>42</v>
      </c>
      <c r="F342" s="128"/>
      <c r="G342" s="107" t="s">
        <v>243</v>
      </c>
      <c r="H342" s="129" t="s">
        <v>298</v>
      </c>
      <c r="I342" s="130"/>
      <c r="J342" s="130"/>
      <c r="K342" s="130"/>
    </row>
    <row r="343" spans="1:11" ht="15">
      <c r="A343" s="105"/>
      <c r="B343" s="128"/>
      <c r="C343" s="128"/>
      <c r="D343" s="107"/>
      <c r="E343" s="128"/>
      <c r="F343" s="128"/>
      <c r="G343" s="107"/>
      <c r="H343" s="129" t="s">
        <v>299</v>
      </c>
      <c r="I343" s="130"/>
      <c r="J343" s="130"/>
      <c r="K343" s="130"/>
    </row>
    <row r="344" spans="1:11" ht="33.75">
      <c r="A344" s="25"/>
      <c r="B344" s="61"/>
      <c r="C344" s="61"/>
      <c r="D344" s="18"/>
      <c r="E344" s="61"/>
      <c r="F344" s="61"/>
      <c r="G344" s="18" t="s">
        <v>243</v>
      </c>
      <c r="H344" s="112" t="s">
        <v>245</v>
      </c>
      <c r="I344" s="112"/>
      <c r="J344" s="112"/>
      <c r="K344" s="112"/>
    </row>
    <row r="345" spans="1:11" ht="15">
      <c r="A345" s="65"/>
      <c r="B345" s="93"/>
      <c r="C345" s="93"/>
      <c r="D345" s="55"/>
      <c r="E345" s="93"/>
      <c r="F345" s="93"/>
      <c r="G345" s="55"/>
      <c r="H345" s="94" t="s">
        <v>300</v>
      </c>
      <c r="I345" s="122"/>
      <c r="J345" s="122"/>
      <c r="K345" s="122"/>
    </row>
    <row r="346" spans="1:11" ht="15">
      <c r="A346" s="96"/>
      <c r="B346" s="123"/>
      <c r="C346" s="123"/>
      <c r="D346" s="73"/>
      <c r="E346" s="123"/>
      <c r="F346" s="123"/>
      <c r="G346" s="73"/>
      <c r="H346" s="121" t="s">
        <v>301</v>
      </c>
      <c r="I346" s="124"/>
      <c r="J346" s="124"/>
      <c r="K346" s="124"/>
    </row>
    <row r="347" spans="1:11" ht="33.75">
      <c r="A347" s="25"/>
      <c r="B347" s="19" t="s">
        <v>213</v>
      </c>
      <c r="C347" s="20"/>
      <c r="D347" s="18" t="s">
        <v>296</v>
      </c>
      <c r="E347" s="61" t="s">
        <v>42</v>
      </c>
      <c r="F347" s="61"/>
      <c r="G347" s="18" t="s">
        <v>214</v>
      </c>
      <c r="H347" s="112" t="s">
        <v>215</v>
      </c>
      <c r="I347" s="119"/>
      <c r="J347" s="119"/>
      <c r="K347" s="119"/>
    </row>
    <row r="348" spans="1:11" ht="15">
      <c r="A348" s="118">
        <v>85.6</v>
      </c>
      <c r="B348" s="19" t="s">
        <v>248</v>
      </c>
      <c r="C348" s="20"/>
      <c r="D348" s="18"/>
      <c r="E348" s="61"/>
      <c r="F348" s="61"/>
      <c r="G348" s="18" t="s">
        <v>56</v>
      </c>
      <c r="H348" s="112" t="s">
        <v>302</v>
      </c>
      <c r="I348" s="119"/>
      <c r="J348" s="119"/>
      <c r="K348" s="119"/>
    </row>
    <row r="349" spans="1:11" ht="15">
      <c r="A349" s="118">
        <v>85.6</v>
      </c>
      <c r="B349" s="61" t="s">
        <v>248</v>
      </c>
      <c r="C349" s="61"/>
      <c r="D349" s="18"/>
      <c r="E349" s="61"/>
      <c r="F349" s="61"/>
      <c r="G349" s="18" t="s">
        <v>56</v>
      </c>
      <c r="H349" s="112" t="s">
        <v>303</v>
      </c>
      <c r="I349" s="119"/>
      <c r="J349" s="119"/>
      <c r="K349" s="119"/>
    </row>
    <row r="350" spans="1:11" ht="15">
      <c r="A350" s="120"/>
      <c r="B350" s="93"/>
      <c r="C350" s="93"/>
      <c r="D350" s="55"/>
      <c r="E350" s="93"/>
      <c r="F350" s="93"/>
      <c r="G350" s="55"/>
      <c r="H350" s="94" t="s">
        <v>304</v>
      </c>
      <c r="I350" s="122"/>
      <c r="J350" s="122"/>
      <c r="K350" s="122"/>
    </row>
    <row r="351" spans="1:11" ht="33.75">
      <c r="A351" s="127">
        <v>27.5</v>
      </c>
      <c r="B351" s="128" t="s">
        <v>218</v>
      </c>
      <c r="C351" s="128"/>
      <c r="D351" s="107" t="s">
        <v>296</v>
      </c>
      <c r="E351" s="128" t="s">
        <v>42</v>
      </c>
      <c r="F351" s="128"/>
      <c r="G351" s="107" t="s">
        <v>219</v>
      </c>
      <c r="H351" s="110" t="s">
        <v>305</v>
      </c>
      <c r="I351" s="130"/>
      <c r="J351" s="130"/>
      <c r="K351" s="130"/>
    </row>
    <row r="352" spans="1:11" ht="15">
      <c r="A352" s="105"/>
      <c r="B352" s="128"/>
      <c r="C352" s="128"/>
      <c r="D352" s="107"/>
      <c r="E352" s="128"/>
      <c r="F352" s="128"/>
      <c r="G352" s="107"/>
      <c r="H352" s="129" t="s">
        <v>287</v>
      </c>
      <c r="I352" s="130"/>
      <c r="J352" s="130"/>
      <c r="K352" s="130"/>
    </row>
    <row r="353" spans="1:11" ht="15">
      <c r="A353" s="96"/>
      <c r="B353" s="123"/>
      <c r="C353" s="123"/>
      <c r="D353" s="73"/>
      <c r="E353" s="123"/>
      <c r="F353" s="123"/>
      <c r="G353" s="73"/>
      <c r="H353" s="121" t="s">
        <v>288</v>
      </c>
      <c r="I353" s="124"/>
      <c r="J353" s="124"/>
      <c r="K353" s="124"/>
    </row>
    <row r="354" spans="1:11" ht="15">
      <c r="A354" s="118">
        <v>27.5</v>
      </c>
      <c r="B354" s="61" t="s">
        <v>306</v>
      </c>
      <c r="C354" s="61"/>
      <c r="D354" s="18"/>
      <c r="E354" s="61"/>
      <c r="F354" s="61"/>
      <c r="G354" s="18"/>
      <c r="H354" s="112" t="s">
        <v>307</v>
      </c>
      <c r="I354" s="119"/>
      <c r="J354" s="119"/>
      <c r="K354" s="119"/>
    </row>
    <row r="355" spans="1:11" ht="67.5">
      <c r="A355" s="120">
        <v>31.5</v>
      </c>
      <c r="B355" s="93" t="s">
        <v>308</v>
      </c>
      <c r="C355" s="93"/>
      <c r="D355" s="55" t="s">
        <v>297</v>
      </c>
      <c r="E355" s="93" t="s">
        <v>42</v>
      </c>
      <c r="F355" s="93"/>
      <c r="G355" s="55" t="s">
        <v>243</v>
      </c>
      <c r="H355" s="94" t="s">
        <v>309</v>
      </c>
      <c r="I355" s="94"/>
      <c r="J355" s="94"/>
      <c r="K355" s="94"/>
    </row>
    <row r="356" spans="1:11" ht="15">
      <c r="A356" s="105"/>
      <c r="B356" s="128"/>
      <c r="C356" s="128"/>
      <c r="D356" s="107"/>
      <c r="E356" s="128"/>
      <c r="F356" s="128"/>
      <c r="G356" s="107"/>
      <c r="H356" s="129" t="s">
        <v>299</v>
      </c>
      <c r="I356" s="130"/>
      <c r="J356" s="130"/>
      <c r="K356" s="130"/>
    </row>
    <row r="357" spans="1:11" ht="15">
      <c r="A357" s="105"/>
      <c r="B357" s="128"/>
      <c r="C357" s="128"/>
      <c r="D357" s="107"/>
      <c r="E357" s="128"/>
      <c r="F357" s="128"/>
      <c r="G357" s="107"/>
      <c r="H357" s="129" t="s">
        <v>310</v>
      </c>
      <c r="I357" s="129"/>
      <c r="J357" s="129"/>
      <c r="K357" s="129"/>
    </row>
    <row r="358" spans="1:11" ht="15">
      <c r="A358" s="96"/>
      <c r="B358" s="123"/>
      <c r="C358" s="123"/>
      <c r="D358" s="73"/>
      <c r="E358" s="123"/>
      <c r="F358" s="123"/>
      <c r="G358" s="73"/>
      <c r="H358" s="121" t="s">
        <v>311</v>
      </c>
      <c r="I358" s="121"/>
      <c r="J358" s="121"/>
      <c r="K358" s="121"/>
    </row>
    <row r="359" spans="1:11" ht="15">
      <c r="A359" s="25"/>
      <c r="B359" s="61"/>
      <c r="C359" s="61"/>
      <c r="D359" s="18"/>
      <c r="E359" s="61"/>
      <c r="F359" s="61"/>
      <c r="G359" s="18"/>
      <c r="H359" s="112" t="s">
        <v>312</v>
      </c>
      <c r="I359" s="112"/>
      <c r="J359" s="112"/>
      <c r="K359" s="112"/>
    </row>
    <row r="360" spans="1:11" ht="33.75">
      <c r="A360" s="120">
        <v>27.5</v>
      </c>
      <c r="B360" s="93" t="s">
        <v>218</v>
      </c>
      <c r="C360" s="93"/>
      <c r="D360" s="55" t="s">
        <v>308</v>
      </c>
      <c r="E360" s="93" t="s">
        <v>42</v>
      </c>
      <c r="F360" s="93"/>
      <c r="G360" s="55" t="s">
        <v>219</v>
      </c>
      <c r="H360" s="94" t="s">
        <v>313</v>
      </c>
      <c r="I360" s="122"/>
      <c r="J360" s="122"/>
      <c r="K360" s="122"/>
    </row>
    <row r="361" spans="1:11" ht="15">
      <c r="A361" s="96"/>
      <c r="B361" s="123"/>
      <c r="C361" s="123"/>
      <c r="D361" s="73"/>
      <c r="E361" s="123"/>
      <c r="F361" s="123"/>
      <c r="G361" s="73"/>
      <c r="H361" s="121" t="s">
        <v>314</v>
      </c>
      <c r="I361" s="121"/>
      <c r="J361" s="121"/>
      <c r="K361" s="121"/>
    </row>
    <row r="362" spans="1:11" ht="15">
      <c r="A362" s="118">
        <v>27.5</v>
      </c>
      <c r="B362" s="61" t="s">
        <v>315</v>
      </c>
      <c r="C362" s="61"/>
      <c r="D362" s="18"/>
      <c r="E362" s="61"/>
      <c r="F362" s="61"/>
      <c r="G362" s="18"/>
      <c r="H362" s="112" t="s">
        <v>316</v>
      </c>
      <c r="I362" s="112"/>
      <c r="J362" s="112"/>
      <c r="K362" s="112"/>
    </row>
    <row r="363" spans="1:11" ht="15">
      <c r="A363" s="120"/>
      <c r="B363" s="93"/>
      <c r="C363" s="93"/>
      <c r="D363" s="55"/>
      <c r="E363" s="93"/>
      <c r="F363" s="93"/>
      <c r="G363" s="55"/>
      <c r="H363" s="94" t="s">
        <v>317</v>
      </c>
      <c r="I363" s="122"/>
      <c r="J363" s="122"/>
      <c r="K363" s="122"/>
    </row>
    <row r="364" spans="1:11" ht="33.75">
      <c r="A364" s="127">
        <v>40.5</v>
      </c>
      <c r="B364" s="128" t="s">
        <v>318</v>
      </c>
      <c r="C364" s="128"/>
      <c r="D364" s="107" t="s">
        <v>258</v>
      </c>
      <c r="E364" s="128" t="s">
        <v>42</v>
      </c>
      <c r="F364" s="128"/>
      <c r="G364" s="107" t="s">
        <v>225</v>
      </c>
      <c r="H364" s="129" t="s">
        <v>319</v>
      </c>
      <c r="I364" s="129"/>
      <c r="J364" s="129"/>
      <c r="K364" s="129"/>
    </row>
    <row r="365" spans="1:11" ht="15">
      <c r="A365" s="96"/>
      <c r="B365" s="123"/>
      <c r="C365" s="123"/>
      <c r="D365" s="73"/>
      <c r="E365" s="123"/>
      <c r="F365" s="123"/>
      <c r="G365" s="73"/>
      <c r="H365" s="121" t="s">
        <v>320</v>
      </c>
      <c r="I365" s="124"/>
      <c r="J365" s="124"/>
      <c r="K365" s="124"/>
    </row>
    <row r="366" spans="1:11" ht="15">
      <c r="A366" s="65"/>
      <c r="B366" s="93"/>
      <c r="C366" s="93"/>
      <c r="D366" s="55"/>
      <c r="E366" s="93"/>
      <c r="F366" s="93"/>
      <c r="G366" s="55"/>
      <c r="H366" s="94" t="s">
        <v>321</v>
      </c>
      <c r="I366" s="94"/>
      <c r="J366" s="94"/>
      <c r="K366" s="94"/>
    </row>
    <row r="367" spans="1:11" ht="15">
      <c r="A367" s="96"/>
      <c r="B367" s="123"/>
      <c r="C367" s="123"/>
      <c r="D367" s="73"/>
      <c r="E367" s="123"/>
      <c r="F367" s="123"/>
      <c r="G367" s="73"/>
      <c r="H367" s="121" t="s">
        <v>322</v>
      </c>
      <c r="I367" s="121"/>
      <c r="J367" s="121"/>
      <c r="K367" s="121"/>
    </row>
    <row r="368" spans="1:11" ht="33.75">
      <c r="A368" s="25"/>
      <c r="B368" s="19" t="s">
        <v>213</v>
      </c>
      <c r="C368" s="20"/>
      <c r="D368" s="18" t="s">
        <v>318</v>
      </c>
      <c r="E368" s="61" t="s">
        <v>42</v>
      </c>
      <c r="F368" s="61"/>
      <c r="G368" s="18" t="s">
        <v>214</v>
      </c>
      <c r="H368" s="112" t="s">
        <v>215</v>
      </c>
      <c r="I368" s="119"/>
      <c r="J368" s="119"/>
      <c r="K368" s="119"/>
    </row>
    <row r="369" spans="1:11" ht="15">
      <c r="A369" s="118">
        <v>85.5</v>
      </c>
      <c r="B369" s="19" t="s">
        <v>285</v>
      </c>
      <c r="C369" s="20"/>
      <c r="D369" s="18"/>
      <c r="E369" s="61"/>
      <c r="F369" s="61"/>
      <c r="G369" s="18"/>
      <c r="H369" s="112" t="s">
        <v>323</v>
      </c>
      <c r="I369" s="112"/>
      <c r="J369" s="112"/>
      <c r="K369" s="112"/>
    </row>
    <row r="370" spans="1:11" ht="15">
      <c r="A370" s="120">
        <v>85.5</v>
      </c>
      <c r="B370" s="131" t="s">
        <v>285</v>
      </c>
      <c r="C370" s="132"/>
      <c r="D370" s="55"/>
      <c r="E370" s="93"/>
      <c r="F370" s="93"/>
      <c r="G370" s="55"/>
      <c r="H370" s="94" t="s">
        <v>324</v>
      </c>
      <c r="I370" s="94"/>
      <c r="J370" s="94"/>
      <c r="K370" s="94"/>
    </row>
    <row r="371" spans="1:11" ht="15">
      <c r="A371" s="133"/>
      <c r="B371" s="134"/>
      <c r="C371" s="134"/>
      <c r="D371" s="134"/>
      <c r="E371" s="134"/>
      <c r="F371" s="134"/>
      <c r="G371" s="134"/>
      <c r="H371" s="135"/>
      <c r="I371" s="135"/>
      <c r="J371" s="135"/>
      <c r="K371" s="135"/>
    </row>
    <row r="372" spans="1:11" ht="15">
      <c r="A372" s="136" t="s">
        <v>139</v>
      </c>
      <c r="B372" s="136"/>
      <c r="C372" s="136"/>
      <c r="D372" s="82"/>
      <c r="E372" s="82"/>
      <c r="F372" s="82"/>
      <c r="G372" s="82"/>
      <c r="H372" s="137"/>
      <c r="I372" s="137"/>
      <c r="J372" s="137"/>
      <c r="K372" s="137"/>
    </row>
    <row r="373" spans="1:11" ht="15">
      <c r="A373" s="138"/>
      <c r="B373" s="139"/>
      <c r="C373" s="139"/>
      <c r="D373" s="82"/>
      <c r="E373" s="139"/>
      <c r="F373" s="139"/>
      <c r="G373" s="82"/>
      <c r="H373" s="109"/>
      <c r="I373" s="109"/>
      <c r="J373" s="109"/>
      <c r="K373" s="109"/>
    </row>
    <row r="374" spans="1:11" ht="60">
      <c r="A374" s="13" t="s">
        <v>13</v>
      </c>
      <c r="B374" s="85" t="s">
        <v>14</v>
      </c>
      <c r="C374" s="85"/>
      <c r="D374" s="13" t="s">
        <v>15</v>
      </c>
      <c r="E374" s="85" t="s">
        <v>202</v>
      </c>
      <c r="F374" s="85"/>
      <c r="G374" s="13" t="s">
        <v>17</v>
      </c>
      <c r="H374" s="90" t="s">
        <v>203</v>
      </c>
      <c r="I374" s="91"/>
      <c r="J374" s="91"/>
      <c r="K374" s="92"/>
    </row>
    <row r="375" spans="1:11" ht="33.75">
      <c r="A375" s="68">
        <v>44.5</v>
      </c>
      <c r="B375" s="93" t="s">
        <v>325</v>
      </c>
      <c r="C375" s="93"/>
      <c r="D375" s="55" t="s">
        <v>20</v>
      </c>
      <c r="E375" s="93" t="s">
        <v>42</v>
      </c>
      <c r="F375" s="93"/>
      <c r="G375" s="55" t="s">
        <v>205</v>
      </c>
      <c r="H375" s="94" t="s">
        <v>206</v>
      </c>
      <c r="I375" s="95"/>
      <c r="J375" s="95"/>
      <c r="K375" s="95"/>
    </row>
    <row r="376" spans="1:11" ht="15">
      <c r="A376" s="96"/>
      <c r="B376" s="97"/>
      <c r="C376" s="97"/>
      <c r="D376" s="96"/>
      <c r="E376" s="97"/>
      <c r="F376" s="97"/>
      <c r="G376" s="96"/>
      <c r="H376" s="121" t="s">
        <v>207</v>
      </c>
      <c r="I376" s="140"/>
      <c r="J376" s="140"/>
      <c r="K376" s="140"/>
    </row>
    <row r="377" spans="1:11" ht="33.75">
      <c r="A377" s="25"/>
      <c r="B377" s="111"/>
      <c r="C377" s="111"/>
      <c r="D377" s="25"/>
      <c r="E377" s="111"/>
      <c r="F377" s="111"/>
      <c r="G377" s="18" t="s">
        <v>326</v>
      </c>
      <c r="H377" s="112" t="s">
        <v>327</v>
      </c>
      <c r="I377" s="112"/>
      <c r="J377" s="112"/>
      <c r="K377" s="112"/>
    </row>
    <row r="378" spans="1:11" ht="33.75">
      <c r="A378" s="25"/>
      <c r="B378" s="111"/>
      <c r="C378" s="111"/>
      <c r="D378" s="25"/>
      <c r="E378" s="111"/>
      <c r="F378" s="111"/>
      <c r="G378" s="18" t="s">
        <v>326</v>
      </c>
      <c r="H378" s="112" t="s">
        <v>328</v>
      </c>
      <c r="I378" s="119"/>
      <c r="J378" s="119"/>
      <c r="K378" s="119"/>
    </row>
    <row r="379" spans="1:11" ht="15">
      <c r="A379" s="141"/>
      <c r="B379" s="142"/>
      <c r="C379" s="142"/>
      <c r="D379" s="141"/>
      <c r="E379" s="142"/>
      <c r="F379" s="142"/>
      <c r="G379" s="18"/>
      <c r="H379" s="112" t="s">
        <v>329</v>
      </c>
      <c r="I379" s="143"/>
      <c r="J379" s="143"/>
      <c r="K379" s="143"/>
    </row>
    <row r="380" spans="1:11" ht="56.25">
      <c r="A380" s="141"/>
      <c r="B380" s="61" t="s">
        <v>213</v>
      </c>
      <c r="C380" s="61"/>
      <c r="D380" s="18" t="s">
        <v>330</v>
      </c>
      <c r="E380" s="61" t="s">
        <v>42</v>
      </c>
      <c r="F380" s="61"/>
      <c r="G380" s="18" t="s">
        <v>331</v>
      </c>
      <c r="H380" s="112" t="s">
        <v>215</v>
      </c>
      <c r="I380" s="119"/>
      <c r="J380" s="119"/>
      <c r="K380" s="119"/>
    </row>
    <row r="381" spans="1:11" ht="15">
      <c r="A381" s="49">
        <v>85.7</v>
      </c>
      <c r="B381" s="61" t="s">
        <v>332</v>
      </c>
      <c r="C381" s="61"/>
      <c r="D381" s="141"/>
      <c r="E381" s="142"/>
      <c r="F381" s="142"/>
      <c r="G381" s="18"/>
      <c r="H381" s="112" t="s">
        <v>333</v>
      </c>
      <c r="I381" s="119"/>
      <c r="J381" s="119"/>
      <c r="K381" s="119"/>
    </row>
    <row r="382" spans="1:11" ht="15">
      <c r="A382" s="49">
        <v>85.6</v>
      </c>
      <c r="B382" s="61" t="s">
        <v>234</v>
      </c>
      <c r="C382" s="61"/>
      <c r="D382" s="141"/>
      <c r="E382" s="142"/>
      <c r="F382" s="142"/>
      <c r="G382" s="18"/>
      <c r="H382" s="112" t="s">
        <v>334</v>
      </c>
      <c r="I382" s="119"/>
      <c r="J382" s="119"/>
      <c r="K382" s="119"/>
    </row>
    <row r="383" spans="1:11" ht="56.25">
      <c r="A383" s="144">
        <v>40.5</v>
      </c>
      <c r="B383" s="93" t="s">
        <v>335</v>
      </c>
      <c r="C383" s="93"/>
      <c r="D383" s="55" t="s">
        <v>325</v>
      </c>
      <c r="E383" s="93" t="s">
        <v>42</v>
      </c>
      <c r="F383" s="93"/>
      <c r="G383" s="55" t="s">
        <v>336</v>
      </c>
      <c r="H383" s="94" t="s">
        <v>226</v>
      </c>
      <c r="I383" s="122"/>
      <c r="J383" s="122"/>
      <c r="K383" s="122"/>
    </row>
    <row r="384" spans="1:11" ht="15">
      <c r="A384" s="145"/>
      <c r="B384" s="146"/>
      <c r="C384" s="146"/>
      <c r="D384" s="145"/>
      <c r="E384" s="146"/>
      <c r="F384" s="146"/>
      <c r="G384" s="145"/>
      <c r="H384" s="121" t="s">
        <v>337</v>
      </c>
      <c r="I384" s="124"/>
      <c r="J384" s="124"/>
      <c r="K384" s="124"/>
    </row>
    <row r="385" spans="1:11" ht="15">
      <c r="A385" s="141"/>
      <c r="B385" s="142"/>
      <c r="C385" s="142"/>
      <c r="D385" s="141"/>
      <c r="E385" s="142"/>
      <c r="F385" s="142"/>
      <c r="G385" s="18"/>
      <c r="H385" s="112" t="s">
        <v>338</v>
      </c>
      <c r="I385" s="119"/>
      <c r="J385" s="119"/>
      <c r="K385" s="119"/>
    </row>
    <row r="386" spans="1:11" ht="15">
      <c r="A386" s="141"/>
      <c r="B386" s="142"/>
      <c r="C386" s="142"/>
      <c r="D386" s="141"/>
      <c r="E386" s="142"/>
      <c r="F386" s="142"/>
      <c r="G386" s="18"/>
      <c r="H386" s="112" t="s">
        <v>339</v>
      </c>
      <c r="I386" s="119"/>
      <c r="J386" s="119"/>
      <c r="K386" s="119"/>
    </row>
    <row r="387" spans="1:11" ht="33.75">
      <c r="A387" s="141"/>
      <c r="B387" s="61" t="s">
        <v>230</v>
      </c>
      <c r="C387" s="61"/>
      <c r="D387" s="18" t="s">
        <v>335</v>
      </c>
      <c r="E387" s="61" t="s">
        <v>42</v>
      </c>
      <c r="F387" s="61"/>
      <c r="G387" s="18" t="s">
        <v>331</v>
      </c>
      <c r="H387" s="112" t="s">
        <v>215</v>
      </c>
      <c r="I387" s="119"/>
      <c r="J387" s="119"/>
      <c r="K387" s="119"/>
    </row>
    <row r="388" spans="1:11" ht="15">
      <c r="A388" s="49">
        <v>85.6</v>
      </c>
      <c r="B388" s="61" t="s">
        <v>340</v>
      </c>
      <c r="C388" s="61"/>
      <c r="D388" s="141"/>
      <c r="E388" s="142"/>
      <c r="F388" s="142"/>
      <c r="G388" s="18"/>
      <c r="H388" s="112" t="s">
        <v>341</v>
      </c>
      <c r="I388" s="119"/>
      <c r="J388" s="119"/>
      <c r="K388" s="119"/>
    </row>
    <row r="389" spans="1:11" ht="15">
      <c r="A389" s="49">
        <v>85.6</v>
      </c>
      <c r="B389" s="61" t="s">
        <v>340</v>
      </c>
      <c r="C389" s="61"/>
      <c r="D389" s="141"/>
      <c r="E389" s="142"/>
      <c r="F389" s="142"/>
      <c r="G389" s="18"/>
      <c r="H389" s="112" t="s">
        <v>342</v>
      </c>
      <c r="I389" s="119"/>
      <c r="J389" s="119"/>
      <c r="K389" s="119"/>
    </row>
    <row r="390" spans="1:11" ht="33.75">
      <c r="A390" s="144">
        <v>27.5</v>
      </c>
      <c r="B390" s="93" t="s">
        <v>218</v>
      </c>
      <c r="C390" s="93"/>
      <c r="D390" s="55" t="s">
        <v>335</v>
      </c>
      <c r="E390" s="93" t="s">
        <v>42</v>
      </c>
      <c r="F390" s="93"/>
      <c r="G390" s="55" t="s">
        <v>343</v>
      </c>
      <c r="H390" s="102" t="s">
        <v>238</v>
      </c>
      <c r="I390" s="147"/>
      <c r="J390" s="147"/>
      <c r="K390" s="148"/>
    </row>
    <row r="391" spans="1:11" ht="15">
      <c r="A391" s="145"/>
      <c r="B391" s="149"/>
      <c r="C391" s="149"/>
      <c r="D391" s="145"/>
      <c r="E391" s="149"/>
      <c r="F391" s="149"/>
      <c r="G391" s="73"/>
      <c r="H391" s="121" t="s">
        <v>155</v>
      </c>
      <c r="I391" s="124"/>
      <c r="J391" s="124"/>
      <c r="K391" s="124"/>
    </row>
    <row r="392" spans="1:11" ht="15">
      <c r="A392" s="49">
        <v>27.5</v>
      </c>
      <c r="B392" s="61" t="s">
        <v>344</v>
      </c>
      <c r="C392" s="61"/>
      <c r="D392" s="18"/>
      <c r="E392" s="150"/>
      <c r="F392" s="150"/>
      <c r="G392" s="18"/>
      <c r="H392" s="112" t="s">
        <v>345</v>
      </c>
      <c r="I392" s="119"/>
      <c r="J392" s="119"/>
      <c r="K392" s="119"/>
    </row>
    <row r="393" spans="1:11" ht="15">
      <c r="A393" s="49">
        <v>27.5</v>
      </c>
      <c r="B393" s="61" t="s">
        <v>346</v>
      </c>
      <c r="C393" s="61"/>
      <c r="D393" s="18"/>
      <c r="E393" s="151"/>
      <c r="F393" s="152"/>
      <c r="G393" s="18"/>
      <c r="H393" s="40" t="s">
        <v>347</v>
      </c>
      <c r="I393" s="153"/>
      <c r="J393" s="153"/>
      <c r="K393" s="154"/>
    </row>
    <row r="394" spans="1:11" ht="15">
      <c r="A394" s="49">
        <v>27.5</v>
      </c>
      <c r="B394" s="61" t="s">
        <v>348</v>
      </c>
      <c r="C394" s="61"/>
      <c r="D394" s="18"/>
      <c r="E394" s="150"/>
      <c r="F394" s="150"/>
      <c r="G394" s="18"/>
      <c r="H394" s="112" t="s">
        <v>349</v>
      </c>
      <c r="I394" s="112"/>
      <c r="J394" s="112"/>
      <c r="K394" s="112"/>
    </row>
    <row r="395" spans="1:11" ht="56.25">
      <c r="A395" s="144">
        <v>40.5</v>
      </c>
      <c r="B395" s="131" t="s">
        <v>350</v>
      </c>
      <c r="C395" s="132"/>
      <c r="D395" s="55" t="s">
        <v>325</v>
      </c>
      <c r="E395" s="93" t="s">
        <v>42</v>
      </c>
      <c r="F395" s="93"/>
      <c r="G395" s="55" t="s">
        <v>336</v>
      </c>
      <c r="H395" s="94" t="s">
        <v>226</v>
      </c>
      <c r="I395" s="122"/>
      <c r="J395" s="122"/>
      <c r="K395" s="122"/>
    </row>
    <row r="396" spans="1:11" ht="33.75">
      <c r="A396" s="141"/>
      <c r="B396" s="150"/>
      <c r="C396" s="150"/>
      <c r="D396" s="141"/>
      <c r="E396" s="150"/>
      <c r="F396" s="150"/>
      <c r="G396" s="18" t="s">
        <v>336</v>
      </c>
      <c r="H396" s="112" t="s">
        <v>337</v>
      </c>
      <c r="I396" s="119"/>
      <c r="J396" s="119"/>
      <c r="K396" s="119"/>
    </row>
    <row r="397" spans="1:11" ht="15">
      <c r="A397" s="155"/>
      <c r="B397" s="156"/>
      <c r="C397" s="157"/>
      <c r="D397" s="155"/>
      <c r="E397" s="156"/>
      <c r="F397" s="157"/>
      <c r="G397" s="55"/>
      <c r="H397" s="102" t="s">
        <v>351</v>
      </c>
      <c r="I397" s="147"/>
      <c r="J397" s="147"/>
      <c r="K397" s="148"/>
    </row>
    <row r="398" spans="1:11" ht="15">
      <c r="A398" s="158"/>
      <c r="B398" s="159"/>
      <c r="C398" s="160"/>
      <c r="D398" s="158"/>
      <c r="E398" s="159"/>
      <c r="F398" s="160"/>
      <c r="G398" s="107"/>
      <c r="H398" s="108" t="s">
        <v>352</v>
      </c>
      <c r="I398" s="109"/>
      <c r="J398" s="109"/>
      <c r="K398" s="110"/>
    </row>
    <row r="399" spans="1:11" ht="15">
      <c r="A399" s="141"/>
      <c r="B399" s="150"/>
      <c r="C399" s="150"/>
      <c r="D399" s="141"/>
      <c r="E399" s="150"/>
      <c r="F399" s="150"/>
      <c r="G399" s="141"/>
      <c r="H399" s="112" t="s">
        <v>353</v>
      </c>
      <c r="I399" s="112"/>
      <c r="J399" s="112"/>
      <c r="K399" s="112"/>
    </row>
    <row r="400" spans="1:11" ht="33.75">
      <c r="A400" s="141"/>
      <c r="B400" s="19" t="s">
        <v>213</v>
      </c>
      <c r="C400" s="20"/>
      <c r="D400" s="18" t="s">
        <v>350</v>
      </c>
      <c r="E400" s="61" t="s">
        <v>42</v>
      </c>
      <c r="F400" s="61"/>
      <c r="G400" s="18" t="s">
        <v>331</v>
      </c>
      <c r="H400" s="112" t="s">
        <v>215</v>
      </c>
      <c r="I400" s="119"/>
      <c r="J400" s="119"/>
      <c r="K400" s="119"/>
    </row>
    <row r="401" spans="1:11" ht="15">
      <c r="A401" s="49">
        <v>85.6</v>
      </c>
      <c r="B401" s="61" t="s">
        <v>234</v>
      </c>
      <c r="C401" s="61"/>
      <c r="D401" s="141"/>
      <c r="E401" s="150"/>
      <c r="F401" s="150"/>
      <c r="G401" s="18"/>
      <c r="H401" s="112" t="s">
        <v>354</v>
      </c>
      <c r="I401" s="112"/>
      <c r="J401" s="112"/>
      <c r="K401" s="112"/>
    </row>
    <row r="402" spans="1:11" ht="33.75">
      <c r="A402" s="144">
        <v>27.5</v>
      </c>
      <c r="B402" s="93" t="s">
        <v>355</v>
      </c>
      <c r="C402" s="93"/>
      <c r="D402" s="55" t="s">
        <v>350</v>
      </c>
      <c r="E402" s="93" t="s">
        <v>42</v>
      </c>
      <c r="F402" s="93"/>
      <c r="G402" s="55" t="s">
        <v>343</v>
      </c>
      <c r="H402" s="94" t="s">
        <v>356</v>
      </c>
      <c r="I402" s="122"/>
      <c r="J402" s="122"/>
      <c r="K402" s="122"/>
    </row>
    <row r="403" spans="1:11" ht="15">
      <c r="A403" s="145"/>
      <c r="B403" s="161"/>
      <c r="C403" s="162"/>
      <c r="D403" s="145"/>
      <c r="E403" s="161"/>
      <c r="F403" s="162"/>
      <c r="G403" s="145"/>
      <c r="H403" s="98" t="s">
        <v>357</v>
      </c>
      <c r="I403" s="116"/>
      <c r="J403" s="116"/>
      <c r="K403" s="117"/>
    </row>
    <row r="404" spans="1:11" ht="15">
      <c r="A404" s="49">
        <v>27.5</v>
      </c>
      <c r="B404" s="61" t="s">
        <v>358</v>
      </c>
      <c r="C404" s="61"/>
      <c r="D404" s="18"/>
      <c r="E404" s="150"/>
      <c r="F404" s="150"/>
      <c r="G404" s="18"/>
      <c r="H404" s="112" t="s">
        <v>359</v>
      </c>
      <c r="I404" s="112"/>
      <c r="J404" s="112"/>
      <c r="K404" s="112"/>
    </row>
    <row r="405" spans="1:11" ht="15">
      <c r="A405" s="141"/>
      <c r="B405" s="150"/>
      <c r="C405" s="150"/>
      <c r="D405" s="141"/>
      <c r="E405" s="150"/>
      <c r="F405" s="150"/>
      <c r="G405" s="18"/>
      <c r="H405" s="40" t="s">
        <v>360</v>
      </c>
      <c r="I405" s="41"/>
      <c r="J405" s="41"/>
      <c r="K405" s="42"/>
    </row>
    <row r="406" spans="1:11" ht="15">
      <c r="A406" s="144">
        <v>27.5</v>
      </c>
      <c r="B406" s="131" t="s">
        <v>361</v>
      </c>
      <c r="C406" s="132"/>
      <c r="D406" s="55"/>
      <c r="E406" s="156"/>
      <c r="F406" s="157"/>
      <c r="G406" s="55"/>
      <c r="H406" s="102" t="s">
        <v>362</v>
      </c>
      <c r="I406" s="147"/>
      <c r="J406" s="147"/>
      <c r="K406" s="148"/>
    </row>
    <row r="407" spans="1:11" ht="15">
      <c r="A407" s="145"/>
      <c r="B407" s="161"/>
      <c r="C407" s="162"/>
      <c r="D407" s="145"/>
      <c r="E407" s="161"/>
      <c r="F407" s="162"/>
      <c r="G407" s="145"/>
      <c r="H407" s="98" t="s">
        <v>363</v>
      </c>
      <c r="I407" s="116"/>
      <c r="J407" s="116"/>
      <c r="K407" s="117"/>
    </row>
    <row r="408" spans="1:11" ht="15">
      <c r="A408" s="141"/>
      <c r="B408" s="150"/>
      <c r="C408" s="150"/>
      <c r="D408" s="141"/>
      <c r="E408" s="150"/>
      <c r="F408" s="150"/>
      <c r="G408" s="18"/>
      <c r="H408" s="112" t="s">
        <v>364</v>
      </c>
      <c r="I408" s="112"/>
      <c r="J408" s="112"/>
      <c r="K408" s="112"/>
    </row>
    <row r="409" spans="1:11" ht="56.25">
      <c r="A409" s="144">
        <v>40.5</v>
      </c>
      <c r="B409" s="131" t="s">
        <v>365</v>
      </c>
      <c r="C409" s="132"/>
      <c r="D409" s="55" t="s">
        <v>325</v>
      </c>
      <c r="E409" s="93" t="s">
        <v>42</v>
      </c>
      <c r="F409" s="93"/>
      <c r="G409" s="55" t="s">
        <v>336</v>
      </c>
      <c r="H409" s="94" t="s">
        <v>226</v>
      </c>
      <c r="I409" s="122"/>
      <c r="J409" s="122"/>
      <c r="K409" s="122"/>
    </row>
    <row r="410" spans="1:11" ht="15">
      <c r="A410" s="145"/>
      <c r="B410" s="161"/>
      <c r="C410" s="162"/>
      <c r="D410" s="145"/>
      <c r="E410" s="161"/>
      <c r="F410" s="162"/>
      <c r="G410" s="145"/>
      <c r="H410" s="98" t="s">
        <v>366</v>
      </c>
      <c r="I410" s="116"/>
      <c r="J410" s="116"/>
      <c r="K410" s="117"/>
    </row>
    <row r="411" spans="1:11" ht="15">
      <c r="A411" s="141"/>
      <c r="B411" s="150"/>
      <c r="C411" s="150"/>
      <c r="D411" s="141"/>
      <c r="E411" s="150"/>
      <c r="F411" s="150"/>
      <c r="G411" s="18"/>
      <c r="H411" s="112" t="s">
        <v>367</v>
      </c>
      <c r="I411" s="112"/>
      <c r="J411" s="112"/>
      <c r="K411" s="112"/>
    </row>
    <row r="412" spans="1:11" ht="15">
      <c r="A412" s="144"/>
      <c r="B412" s="131"/>
      <c r="C412" s="132"/>
      <c r="D412" s="55"/>
      <c r="E412" s="131"/>
      <c r="F412" s="132"/>
      <c r="G412" s="55"/>
      <c r="H412" s="102" t="s">
        <v>368</v>
      </c>
      <c r="I412" s="103"/>
      <c r="J412" s="103"/>
      <c r="K412" s="104"/>
    </row>
    <row r="413" spans="1:11" ht="45">
      <c r="A413" s="163">
        <v>27.5</v>
      </c>
      <c r="B413" s="164" t="s">
        <v>218</v>
      </c>
      <c r="C413" s="165"/>
      <c r="D413" s="107" t="s">
        <v>365</v>
      </c>
      <c r="E413" s="164" t="s">
        <v>42</v>
      </c>
      <c r="F413" s="165"/>
      <c r="G413" s="107" t="s">
        <v>343</v>
      </c>
      <c r="H413" s="108" t="s">
        <v>369</v>
      </c>
      <c r="I413" s="109"/>
      <c r="J413" s="109"/>
      <c r="K413" s="110"/>
    </row>
    <row r="414" spans="1:11" ht="15">
      <c r="A414" s="145"/>
      <c r="B414" s="74"/>
      <c r="C414" s="75"/>
      <c r="D414" s="145"/>
      <c r="E414" s="74"/>
      <c r="F414" s="75"/>
      <c r="G414" s="73"/>
      <c r="H414" s="98" t="s">
        <v>357</v>
      </c>
      <c r="I414" s="116"/>
      <c r="J414" s="116"/>
      <c r="K414" s="117"/>
    </row>
    <row r="415" spans="1:11" ht="15">
      <c r="A415" s="49">
        <v>27.5</v>
      </c>
      <c r="B415" s="19" t="s">
        <v>370</v>
      </c>
      <c r="C415" s="20"/>
      <c r="D415" s="18"/>
      <c r="E415" s="19"/>
      <c r="F415" s="20"/>
      <c r="G415" s="18"/>
      <c r="H415" s="40" t="s">
        <v>371</v>
      </c>
      <c r="I415" s="41"/>
      <c r="J415" s="41"/>
      <c r="K415" s="42"/>
    </row>
    <row r="416" spans="1:11" ht="15">
      <c r="A416" s="49">
        <v>27.5</v>
      </c>
      <c r="B416" s="61" t="s">
        <v>372</v>
      </c>
      <c r="C416" s="61"/>
      <c r="D416" s="18"/>
      <c r="E416" s="61"/>
      <c r="F416" s="61"/>
      <c r="G416" s="18"/>
      <c r="H416" s="112" t="s">
        <v>373</v>
      </c>
      <c r="I416" s="112"/>
      <c r="J416" s="112"/>
      <c r="K416" s="112"/>
    </row>
    <row r="417" spans="1:11" ht="15">
      <c r="A417" s="144">
        <v>27.5</v>
      </c>
      <c r="B417" s="93" t="s">
        <v>374</v>
      </c>
      <c r="C417" s="93"/>
      <c r="D417" s="55"/>
      <c r="E417" s="93"/>
      <c r="F417" s="93"/>
      <c r="G417" s="55"/>
      <c r="H417" s="94" t="s">
        <v>375</v>
      </c>
      <c r="I417" s="94"/>
      <c r="J417" s="94"/>
      <c r="K417" s="94"/>
    </row>
    <row r="418" spans="1:11" ht="15">
      <c r="A418" s="145"/>
      <c r="B418" s="123"/>
      <c r="C418" s="123"/>
      <c r="D418" s="145"/>
      <c r="E418" s="123"/>
      <c r="F418" s="123"/>
      <c r="G418" s="73"/>
      <c r="H418" s="121" t="s">
        <v>376</v>
      </c>
      <c r="I418" s="121"/>
      <c r="J418" s="121"/>
      <c r="K418" s="121"/>
    </row>
    <row r="419" spans="1:11" ht="56.25">
      <c r="A419" s="144">
        <v>40.5</v>
      </c>
      <c r="B419" s="131" t="s">
        <v>377</v>
      </c>
      <c r="C419" s="132"/>
      <c r="D419" s="55" t="s">
        <v>325</v>
      </c>
      <c r="E419" s="93" t="s">
        <v>42</v>
      </c>
      <c r="F419" s="93"/>
      <c r="G419" s="55" t="s">
        <v>336</v>
      </c>
      <c r="H419" s="94" t="s">
        <v>226</v>
      </c>
      <c r="I419" s="122"/>
      <c r="J419" s="122"/>
      <c r="K419" s="122"/>
    </row>
    <row r="420" spans="1:11" ht="15">
      <c r="A420" s="145"/>
      <c r="B420" s="74"/>
      <c r="C420" s="75"/>
      <c r="D420" s="145"/>
      <c r="E420" s="74"/>
      <c r="F420" s="75"/>
      <c r="G420" s="73"/>
      <c r="H420" s="98" t="s">
        <v>366</v>
      </c>
      <c r="I420" s="116"/>
      <c r="J420" s="116"/>
      <c r="K420" s="117"/>
    </row>
    <row r="421" spans="1:11" ht="15">
      <c r="A421" s="155"/>
      <c r="B421" s="93"/>
      <c r="C421" s="93"/>
      <c r="D421" s="155"/>
      <c r="E421" s="93"/>
      <c r="F421" s="93"/>
      <c r="G421" s="55"/>
      <c r="H421" s="94" t="s">
        <v>378</v>
      </c>
      <c r="I421" s="94"/>
      <c r="J421" s="94"/>
      <c r="K421" s="94"/>
    </row>
    <row r="422" spans="1:11" ht="15">
      <c r="A422" s="158"/>
      <c r="B422" s="128"/>
      <c r="C422" s="128"/>
      <c r="D422" s="158"/>
      <c r="E422" s="128"/>
      <c r="F422" s="128"/>
      <c r="G422" s="107"/>
      <c r="H422" s="129" t="s">
        <v>379</v>
      </c>
      <c r="I422" s="129"/>
      <c r="J422" s="129"/>
      <c r="K422" s="129"/>
    </row>
    <row r="423" spans="1:11" ht="15">
      <c r="A423" s="141"/>
      <c r="B423" s="61"/>
      <c r="C423" s="61"/>
      <c r="D423" s="141"/>
      <c r="E423" s="61"/>
      <c r="F423" s="61"/>
      <c r="G423" s="18"/>
      <c r="H423" s="112" t="s">
        <v>380</v>
      </c>
      <c r="I423" s="112"/>
      <c r="J423" s="112"/>
      <c r="K423" s="112"/>
    </row>
    <row r="424" spans="1:11" ht="33.75">
      <c r="A424" s="141"/>
      <c r="B424" s="19" t="s">
        <v>213</v>
      </c>
      <c r="C424" s="20"/>
      <c r="D424" s="18" t="s">
        <v>377</v>
      </c>
      <c r="E424" s="61" t="s">
        <v>42</v>
      </c>
      <c r="F424" s="61"/>
      <c r="G424" s="18" t="s">
        <v>331</v>
      </c>
      <c r="H424" s="112" t="s">
        <v>215</v>
      </c>
      <c r="I424" s="119"/>
      <c r="J424" s="119"/>
      <c r="K424" s="119"/>
    </row>
    <row r="425" spans="1:11" ht="15">
      <c r="A425" s="49">
        <v>85.5</v>
      </c>
      <c r="B425" s="19" t="s">
        <v>285</v>
      </c>
      <c r="C425" s="20"/>
      <c r="D425" s="141"/>
      <c r="E425" s="61"/>
      <c r="F425" s="61"/>
      <c r="G425" s="18"/>
      <c r="H425" s="112" t="s">
        <v>381</v>
      </c>
      <c r="I425" s="112"/>
      <c r="J425" s="112"/>
      <c r="K425" s="112"/>
    </row>
    <row r="426" spans="1:11" ht="15">
      <c r="A426" s="144"/>
      <c r="B426" s="93"/>
      <c r="C426" s="93"/>
      <c r="D426" s="55"/>
      <c r="E426" s="93"/>
      <c r="F426" s="93"/>
      <c r="G426" s="55"/>
      <c r="H426" s="94" t="s">
        <v>368</v>
      </c>
      <c r="I426" s="122"/>
      <c r="J426" s="122"/>
      <c r="K426" s="122"/>
    </row>
    <row r="427" spans="1:11" ht="33.75">
      <c r="A427" s="163">
        <v>27.5</v>
      </c>
      <c r="B427" s="128" t="s">
        <v>355</v>
      </c>
      <c r="C427" s="128"/>
      <c r="D427" s="107" t="s">
        <v>377</v>
      </c>
      <c r="E427" s="128" t="s">
        <v>42</v>
      </c>
      <c r="F427" s="128"/>
      <c r="G427" s="107" t="s">
        <v>343</v>
      </c>
      <c r="H427" s="129" t="s">
        <v>369</v>
      </c>
      <c r="I427" s="129"/>
      <c r="J427" s="129"/>
      <c r="K427" s="129"/>
    </row>
    <row r="428" spans="1:11" ht="33.75">
      <c r="A428" s="145"/>
      <c r="B428" s="123"/>
      <c r="C428" s="123"/>
      <c r="D428" s="145"/>
      <c r="E428" s="123"/>
      <c r="F428" s="123"/>
      <c r="G428" s="55" t="s">
        <v>343</v>
      </c>
      <c r="H428" s="98" t="s">
        <v>357</v>
      </c>
      <c r="I428" s="116"/>
      <c r="J428" s="116"/>
      <c r="K428" s="117"/>
    </row>
    <row r="429" spans="1:11" ht="15">
      <c r="A429" s="49">
        <v>27.5</v>
      </c>
      <c r="B429" s="61" t="s">
        <v>382</v>
      </c>
      <c r="C429" s="61"/>
      <c r="D429" s="18"/>
      <c r="E429" s="61"/>
      <c r="F429" s="61"/>
      <c r="G429" s="18"/>
      <c r="H429" s="112" t="s">
        <v>383</v>
      </c>
      <c r="I429" s="112"/>
      <c r="J429" s="112"/>
      <c r="K429" s="112"/>
    </row>
    <row r="430" spans="1:11" ht="33.75">
      <c r="A430" s="49">
        <v>31.5</v>
      </c>
      <c r="B430" s="61" t="s">
        <v>384</v>
      </c>
      <c r="C430" s="61"/>
      <c r="D430" s="18" t="s">
        <v>377</v>
      </c>
      <c r="E430" s="61" t="s">
        <v>42</v>
      </c>
      <c r="F430" s="61"/>
      <c r="G430" s="18" t="s">
        <v>269</v>
      </c>
      <c r="H430" s="112" t="s">
        <v>385</v>
      </c>
      <c r="I430" s="112"/>
      <c r="J430" s="112"/>
      <c r="K430" s="112"/>
    </row>
    <row r="431" spans="1:11" ht="33.75">
      <c r="A431" s="155"/>
      <c r="B431" s="93"/>
      <c r="C431" s="93"/>
      <c r="D431" s="155"/>
      <c r="E431" s="93"/>
      <c r="F431" s="93"/>
      <c r="G431" s="55" t="s">
        <v>269</v>
      </c>
      <c r="H431" s="94" t="s">
        <v>386</v>
      </c>
      <c r="I431" s="94"/>
      <c r="J431" s="94"/>
      <c r="K431" s="94"/>
    </row>
    <row r="432" spans="1:11" ht="15">
      <c r="A432" s="145"/>
      <c r="B432" s="123"/>
      <c r="C432" s="123"/>
      <c r="D432" s="145"/>
      <c r="E432" s="123"/>
      <c r="F432" s="123"/>
      <c r="G432" s="73"/>
      <c r="H432" s="121" t="s">
        <v>245</v>
      </c>
      <c r="I432" s="121"/>
      <c r="J432" s="121"/>
      <c r="K432" s="121"/>
    </row>
    <row r="433" spans="1:11" ht="15">
      <c r="A433" s="141"/>
      <c r="B433" s="61"/>
      <c r="C433" s="61"/>
      <c r="D433" s="141"/>
      <c r="E433" s="61"/>
      <c r="F433" s="61"/>
      <c r="G433" s="18"/>
      <c r="H433" s="112" t="s">
        <v>387</v>
      </c>
      <c r="I433" s="112"/>
      <c r="J433" s="112"/>
      <c r="K433" s="112"/>
    </row>
    <row r="434" spans="1:11" ht="33.75">
      <c r="A434" s="141"/>
      <c r="B434" s="19" t="s">
        <v>213</v>
      </c>
      <c r="C434" s="20"/>
      <c r="D434" s="18" t="s">
        <v>384</v>
      </c>
      <c r="E434" s="61" t="s">
        <v>42</v>
      </c>
      <c r="F434" s="61"/>
      <c r="G434" s="18" t="s">
        <v>331</v>
      </c>
      <c r="H434" s="112" t="s">
        <v>215</v>
      </c>
      <c r="I434" s="119"/>
      <c r="J434" s="119"/>
      <c r="K434" s="119"/>
    </row>
    <row r="435" spans="1:11" ht="15">
      <c r="A435" s="49">
        <v>85.6</v>
      </c>
      <c r="B435" s="61" t="s">
        <v>234</v>
      </c>
      <c r="C435" s="61"/>
      <c r="D435" s="141"/>
      <c r="E435" s="61"/>
      <c r="F435" s="61"/>
      <c r="G435" s="18"/>
      <c r="H435" s="112" t="s">
        <v>388</v>
      </c>
      <c r="I435" s="112"/>
      <c r="J435" s="112"/>
      <c r="K435" s="112"/>
    </row>
    <row r="436" spans="1:11" ht="15">
      <c r="A436" s="49">
        <v>85.5</v>
      </c>
      <c r="B436" s="19" t="s">
        <v>389</v>
      </c>
      <c r="C436" s="20"/>
      <c r="D436" s="141"/>
      <c r="E436" s="61"/>
      <c r="F436" s="61"/>
      <c r="G436" s="18"/>
      <c r="H436" s="112" t="s">
        <v>390</v>
      </c>
      <c r="I436" s="112"/>
      <c r="J436" s="112"/>
      <c r="K436" s="112"/>
    </row>
    <row r="437" spans="1:11" ht="15">
      <c r="A437" s="49">
        <v>85.5</v>
      </c>
      <c r="B437" s="19" t="s">
        <v>389</v>
      </c>
      <c r="C437" s="20"/>
      <c r="D437" s="141"/>
      <c r="E437" s="61"/>
      <c r="F437" s="61"/>
      <c r="G437" s="18"/>
      <c r="H437" s="112" t="s">
        <v>391</v>
      </c>
      <c r="I437" s="112"/>
      <c r="J437" s="112"/>
      <c r="K437" s="112"/>
    </row>
    <row r="438" spans="1:11" ht="33.75">
      <c r="A438" s="144">
        <v>27.5</v>
      </c>
      <c r="B438" s="93" t="s">
        <v>355</v>
      </c>
      <c r="C438" s="93"/>
      <c r="D438" s="55" t="s">
        <v>384</v>
      </c>
      <c r="E438" s="93" t="s">
        <v>42</v>
      </c>
      <c r="F438" s="93"/>
      <c r="G438" s="55" t="s">
        <v>343</v>
      </c>
      <c r="H438" s="94" t="s">
        <v>392</v>
      </c>
      <c r="I438" s="122"/>
      <c r="J438" s="122"/>
      <c r="K438" s="122"/>
    </row>
    <row r="439" spans="1:11" ht="15">
      <c r="A439" s="158"/>
      <c r="B439" s="128"/>
      <c r="C439" s="128"/>
      <c r="D439" s="158"/>
      <c r="E439" s="128"/>
      <c r="F439" s="128"/>
      <c r="G439" s="107"/>
      <c r="H439" s="129" t="s">
        <v>393</v>
      </c>
      <c r="I439" s="129"/>
      <c r="J439" s="129"/>
      <c r="K439" s="129"/>
    </row>
    <row r="440" spans="1:11" ht="15">
      <c r="A440" s="145"/>
      <c r="B440" s="123"/>
      <c r="C440" s="123"/>
      <c r="D440" s="145"/>
      <c r="E440" s="123"/>
      <c r="F440" s="123"/>
      <c r="G440" s="73"/>
      <c r="H440" s="98" t="s">
        <v>357</v>
      </c>
      <c r="I440" s="116"/>
      <c r="J440" s="116"/>
      <c r="K440" s="117"/>
    </row>
    <row r="441" spans="1:11" ht="15">
      <c r="A441" s="144">
        <v>27.5</v>
      </c>
      <c r="B441" s="93" t="s">
        <v>394</v>
      </c>
      <c r="C441" s="93"/>
      <c r="D441" s="55"/>
      <c r="E441" s="93"/>
      <c r="F441" s="93"/>
      <c r="G441" s="55" t="s">
        <v>56</v>
      </c>
      <c r="H441" s="94" t="s">
        <v>395</v>
      </c>
      <c r="I441" s="122"/>
      <c r="J441" s="122"/>
      <c r="K441" s="122"/>
    </row>
    <row r="442" spans="1:11" ht="15">
      <c r="A442" s="145"/>
      <c r="B442" s="123"/>
      <c r="C442" s="123"/>
      <c r="D442" s="73"/>
      <c r="E442" s="123"/>
      <c r="F442" s="123"/>
      <c r="G442" s="73"/>
      <c r="H442" s="121" t="s">
        <v>396</v>
      </c>
      <c r="I442" s="124"/>
      <c r="J442" s="124"/>
      <c r="K442" s="124"/>
    </row>
    <row r="443" spans="1:11" ht="15">
      <c r="A443" s="141"/>
      <c r="B443" s="61"/>
      <c r="C443" s="61"/>
      <c r="D443" s="18"/>
      <c r="E443" s="61"/>
      <c r="F443" s="61"/>
      <c r="G443" s="18"/>
      <c r="H443" s="112" t="s">
        <v>397</v>
      </c>
      <c r="I443" s="119"/>
      <c r="J443" s="119"/>
      <c r="K443" s="119"/>
    </row>
    <row r="444" spans="1:11" ht="15">
      <c r="A444" s="49">
        <v>27.5</v>
      </c>
      <c r="B444" s="61" t="s">
        <v>398</v>
      </c>
      <c r="C444" s="61"/>
      <c r="D444" s="18"/>
      <c r="E444" s="61"/>
      <c r="F444" s="61"/>
      <c r="G444" s="18"/>
      <c r="H444" s="112" t="s">
        <v>399</v>
      </c>
      <c r="I444" s="119"/>
      <c r="J444" s="119"/>
      <c r="K444" s="119"/>
    </row>
    <row r="445" spans="1:11" ht="56.25">
      <c r="A445" s="144">
        <v>40.5</v>
      </c>
      <c r="B445" s="93" t="s">
        <v>400</v>
      </c>
      <c r="C445" s="93"/>
      <c r="D445" s="55" t="s">
        <v>325</v>
      </c>
      <c r="E445" s="93" t="s">
        <v>42</v>
      </c>
      <c r="F445" s="93"/>
      <c r="G445" s="55" t="s">
        <v>336</v>
      </c>
      <c r="H445" s="94" t="s">
        <v>401</v>
      </c>
      <c r="I445" s="122"/>
      <c r="J445" s="122"/>
      <c r="K445" s="122"/>
    </row>
    <row r="446" spans="1:11" ht="15">
      <c r="A446" s="158"/>
      <c r="B446" s="128"/>
      <c r="C446" s="128"/>
      <c r="D446" s="107"/>
      <c r="E446" s="128"/>
      <c r="F446" s="128"/>
      <c r="G446" s="107"/>
      <c r="H446" s="129" t="s">
        <v>402</v>
      </c>
      <c r="I446" s="130"/>
      <c r="J446" s="130"/>
      <c r="K446" s="130"/>
    </row>
    <row r="447" spans="1:11" ht="15">
      <c r="A447" s="145"/>
      <c r="B447" s="123"/>
      <c r="C447" s="123"/>
      <c r="D447" s="73"/>
      <c r="E447" s="123"/>
      <c r="F447" s="123"/>
      <c r="G447" s="73"/>
      <c r="H447" s="98" t="s">
        <v>366</v>
      </c>
      <c r="I447" s="116"/>
      <c r="J447" s="116"/>
      <c r="K447" s="117"/>
    </row>
    <row r="448" spans="1:11" ht="15">
      <c r="A448" s="141"/>
      <c r="B448" s="61"/>
      <c r="C448" s="61"/>
      <c r="D448" s="18"/>
      <c r="E448" s="61"/>
      <c r="F448" s="61"/>
      <c r="G448" s="18"/>
      <c r="H448" s="112" t="s">
        <v>403</v>
      </c>
      <c r="I448" s="119"/>
      <c r="J448" s="119"/>
      <c r="K448" s="119"/>
    </row>
    <row r="449" spans="1:11" ht="33.75">
      <c r="A449" s="155"/>
      <c r="B449" s="93" t="s">
        <v>213</v>
      </c>
      <c r="C449" s="93"/>
      <c r="D449" s="55" t="s">
        <v>400</v>
      </c>
      <c r="E449" s="93" t="s">
        <v>42</v>
      </c>
      <c r="F449" s="93"/>
      <c r="G449" s="55" t="s">
        <v>331</v>
      </c>
      <c r="H449" s="94" t="s">
        <v>404</v>
      </c>
      <c r="I449" s="122"/>
      <c r="J449" s="122"/>
      <c r="K449" s="122"/>
    </row>
    <row r="450" spans="1:11" ht="15">
      <c r="A450" s="145"/>
      <c r="B450" s="123"/>
      <c r="C450" s="123"/>
      <c r="D450" s="73"/>
      <c r="E450" s="123"/>
      <c r="F450" s="123"/>
      <c r="G450" s="73"/>
      <c r="H450" s="121" t="s">
        <v>405</v>
      </c>
      <c r="I450" s="124"/>
      <c r="J450" s="124"/>
      <c r="K450" s="124"/>
    </row>
    <row r="451" spans="1:11" ht="15">
      <c r="A451" s="49">
        <v>85.6</v>
      </c>
      <c r="B451" s="61" t="s">
        <v>248</v>
      </c>
      <c r="C451" s="61"/>
      <c r="D451" s="18"/>
      <c r="E451" s="61"/>
      <c r="F451" s="61"/>
      <c r="G451" s="18"/>
      <c r="H451" s="112" t="s">
        <v>406</v>
      </c>
      <c r="I451" s="119"/>
      <c r="J451" s="119"/>
      <c r="K451" s="119"/>
    </row>
    <row r="452" spans="1:11" ht="33.75">
      <c r="A452" s="144">
        <v>27.5</v>
      </c>
      <c r="B452" s="93" t="s">
        <v>355</v>
      </c>
      <c r="C452" s="93"/>
      <c r="D452" s="55" t="s">
        <v>400</v>
      </c>
      <c r="E452" s="93" t="s">
        <v>42</v>
      </c>
      <c r="F452" s="93"/>
      <c r="G452" s="55" t="s">
        <v>343</v>
      </c>
      <c r="H452" s="94" t="s">
        <v>356</v>
      </c>
      <c r="I452" s="122"/>
      <c r="J452" s="122"/>
      <c r="K452" s="122"/>
    </row>
    <row r="453" spans="1:11" ht="15">
      <c r="A453" s="145"/>
      <c r="B453" s="123"/>
      <c r="C453" s="123"/>
      <c r="D453" s="73"/>
      <c r="E453" s="123"/>
      <c r="F453" s="123"/>
      <c r="G453" s="73"/>
      <c r="H453" s="98" t="s">
        <v>357</v>
      </c>
      <c r="I453" s="116"/>
      <c r="J453" s="116"/>
      <c r="K453" s="117"/>
    </row>
    <row r="454" spans="1:11" ht="15">
      <c r="A454" s="144">
        <v>27.5</v>
      </c>
      <c r="B454" s="93" t="s">
        <v>407</v>
      </c>
      <c r="C454" s="93"/>
      <c r="D454" s="65"/>
      <c r="E454" s="93"/>
      <c r="F454" s="93"/>
      <c r="G454" s="55"/>
      <c r="H454" s="94" t="s">
        <v>408</v>
      </c>
      <c r="I454" s="122"/>
      <c r="J454" s="122"/>
      <c r="K454" s="122"/>
    </row>
    <row r="455" spans="1:11" ht="15">
      <c r="A455" s="145"/>
      <c r="B455" s="123"/>
      <c r="C455" s="123"/>
      <c r="D455" s="73"/>
      <c r="E455" s="123"/>
      <c r="F455" s="123"/>
      <c r="G455" s="73"/>
      <c r="H455" s="121" t="s">
        <v>409</v>
      </c>
      <c r="I455" s="124"/>
      <c r="J455" s="124"/>
      <c r="K455" s="124"/>
    </row>
    <row r="456" spans="1:11" ht="15">
      <c r="A456" s="49">
        <v>27.5</v>
      </c>
      <c r="B456" s="61" t="s">
        <v>410</v>
      </c>
      <c r="C456" s="61"/>
      <c r="D456" s="18"/>
      <c r="E456" s="61"/>
      <c r="F456" s="61"/>
      <c r="G456" s="18"/>
      <c r="H456" s="112" t="s">
        <v>411</v>
      </c>
      <c r="I456" s="119"/>
      <c r="J456" s="119"/>
      <c r="K456" s="119"/>
    </row>
    <row r="457" spans="1:11" ht="15">
      <c r="A457" s="166"/>
      <c r="B457" s="82"/>
      <c r="C457" s="82"/>
      <c r="D457" s="82"/>
      <c r="E457" s="82"/>
      <c r="F457" s="82"/>
      <c r="G457" s="82"/>
      <c r="H457" s="137"/>
      <c r="I457" s="167"/>
      <c r="J457" s="167"/>
      <c r="K457" s="167"/>
    </row>
    <row r="458" spans="1:11" ht="15">
      <c r="A458" s="136" t="s">
        <v>139</v>
      </c>
      <c r="B458" s="136"/>
      <c r="C458" s="136"/>
      <c r="D458" s="82"/>
      <c r="E458" s="82"/>
      <c r="F458" s="82"/>
      <c r="G458" s="82"/>
      <c r="H458" s="137"/>
      <c r="I458" s="167"/>
      <c r="J458" s="167"/>
      <c r="K458" s="167"/>
    </row>
    <row r="459" spans="1:11" ht="15">
      <c r="A459" s="168"/>
      <c r="B459" s="139"/>
      <c r="C459" s="139"/>
      <c r="D459" s="82"/>
      <c r="E459" s="139"/>
      <c r="F459" s="139"/>
      <c r="G459" s="82"/>
      <c r="H459" s="109"/>
      <c r="I459" s="169"/>
      <c r="J459" s="169"/>
      <c r="K459" s="169"/>
    </row>
    <row r="460" spans="1:11" ht="60">
      <c r="A460" s="13" t="s">
        <v>13</v>
      </c>
      <c r="B460" s="14" t="s">
        <v>14</v>
      </c>
      <c r="C460" s="15"/>
      <c r="D460" s="13" t="s">
        <v>15</v>
      </c>
      <c r="E460" s="85" t="s">
        <v>140</v>
      </c>
      <c r="F460" s="85"/>
      <c r="G460" s="13" t="s">
        <v>17</v>
      </c>
      <c r="H460" s="86" t="s">
        <v>412</v>
      </c>
      <c r="I460" s="86"/>
      <c r="J460" s="86"/>
      <c r="K460" s="86"/>
    </row>
    <row r="461" spans="1:11" ht="22.5">
      <c r="A461" s="18" t="s">
        <v>413</v>
      </c>
      <c r="B461" s="19" t="s">
        <v>414</v>
      </c>
      <c r="C461" s="30"/>
      <c r="D461" s="18" t="s">
        <v>20</v>
      </c>
      <c r="E461" s="19" t="s">
        <v>42</v>
      </c>
      <c r="F461" s="30"/>
      <c r="G461" s="18" t="s">
        <v>142</v>
      </c>
      <c r="H461" s="170" t="s">
        <v>415</v>
      </c>
      <c r="I461" s="171"/>
      <c r="J461" s="171"/>
      <c r="K461" s="172"/>
    </row>
    <row r="462" spans="1:11" ht="15">
      <c r="A462" s="25"/>
      <c r="B462" s="111"/>
      <c r="C462" s="111"/>
      <c r="D462" s="25"/>
      <c r="E462" s="111"/>
      <c r="F462" s="111"/>
      <c r="G462" s="173"/>
      <c r="H462" s="174" t="s">
        <v>416</v>
      </c>
      <c r="I462" s="175"/>
      <c r="J462" s="175"/>
      <c r="K462" s="175"/>
    </row>
    <row r="463" spans="1:11" ht="15">
      <c r="A463" s="25"/>
      <c r="B463" s="111"/>
      <c r="C463" s="111"/>
      <c r="D463" s="25"/>
      <c r="E463" s="111"/>
      <c r="F463" s="111"/>
      <c r="G463" s="18" t="s">
        <v>417</v>
      </c>
      <c r="H463" s="174" t="s">
        <v>418</v>
      </c>
      <c r="I463" s="111"/>
      <c r="J463" s="111"/>
      <c r="K463" s="111"/>
    </row>
    <row r="464" spans="1:11" ht="15">
      <c r="A464" s="25"/>
      <c r="B464" s="111"/>
      <c r="C464" s="111"/>
      <c r="D464" s="25"/>
      <c r="E464" s="111"/>
      <c r="F464" s="111"/>
      <c r="G464" s="49" t="s">
        <v>419</v>
      </c>
      <c r="H464" s="176" t="s">
        <v>420</v>
      </c>
      <c r="I464" s="111"/>
      <c r="J464" s="111"/>
      <c r="K464" s="111"/>
    </row>
    <row r="465" spans="1:11" ht="45">
      <c r="A465" s="18" t="s">
        <v>421</v>
      </c>
      <c r="B465" s="19" t="s">
        <v>422</v>
      </c>
      <c r="C465" s="20"/>
      <c r="D465" s="18" t="s">
        <v>423</v>
      </c>
      <c r="E465" s="19" t="s">
        <v>42</v>
      </c>
      <c r="F465" s="20"/>
      <c r="G465" s="177" t="s">
        <v>52</v>
      </c>
      <c r="H465" s="178" t="s">
        <v>424</v>
      </c>
      <c r="I465" s="171"/>
      <c r="J465" s="171"/>
      <c r="K465" s="172"/>
    </row>
    <row r="466" spans="1:11" ht="15">
      <c r="A466" s="18"/>
      <c r="B466" s="19"/>
      <c r="C466" s="30"/>
      <c r="D466" s="28"/>
      <c r="E466" s="19"/>
      <c r="F466" s="30"/>
      <c r="G466" s="18" t="s">
        <v>54</v>
      </c>
      <c r="H466" s="37" t="s">
        <v>127</v>
      </c>
      <c r="I466" s="171"/>
      <c r="J466" s="171"/>
      <c r="K466" s="172"/>
    </row>
    <row r="467" spans="1:11" ht="15">
      <c r="A467" s="25"/>
      <c r="B467" s="111"/>
      <c r="C467" s="111"/>
      <c r="D467" s="25"/>
      <c r="E467" s="111"/>
      <c r="F467" s="111"/>
      <c r="G467" s="18"/>
      <c r="H467" s="37" t="s">
        <v>425</v>
      </c>
      <c r="I467" s="38"/>
      <c r="J467" s="38"/>
      <c r="K467" s="39"/>
    </row>
    <row r="468" spans="1:11" ht="45">
      <c r="A468" s="18" t="s">
        <v>426</v>
      </c>
      <c r="B468" s="19" t="s">
        <v>427</v>
      </c>
      <c r="C468" s="30"/>
      <c r="D468" s="18" t="s">
        <v>423</v>
      </c>
      <c r="E468" s="19" t="s">
        <v>42</v>
      </c>
      <c r="F468" s="30"/>
      <c r="G468" s="18" t="s">
        <v>428</v>
      </c>
      <c r="H468" s="170" t="s">
        <v>53</v>
      </c>
      <c r="I468" s="171"/>
      <c r="J468" s="171"/>
      <c r="K468" s="172"/>
    </row>
    <row r="469" spans="1:11" ht="15">
      <c r="A469" s="25"/>
      <c r="B469" s="111"/>
      <c r="C469" s="111"/>
      <c r="D469" s="25"/>
      <c r="E469" s="111"/>
      <c r="F469" s="111"/>
      <c r="G469" s="173"/>
      <c r="H469" s="170" t="s">
        <v>429</v>
      </c>
      <c r="I469" s="179"/>
      <c r="J469" s="179"/>
      <c r="K469" s="180"/>
    </row>
    <row r="470" spans="1:11" ht="33.75">
      <c r="A470" s="18" t="s">
        <v>430</v>
      </c>
      <c r="B470" s="29" t="s">
        <v>431</v>
      </c>
      <c r="C470" s="30"/>
      <c r="D470" s="18" t="s">
        <v>432</v>
      </c>
      <c r="E470" s="19" t="s">
        <v>433</v>
      </c>
      <c r="F470" s="20"/>
      <c r="G470" s="18" t="s">
        <v>428</v>
      </c>
      <c r="H470" s="170" t="s">
        <v>53</v>
      </c>
      <c r="I470" s="171"/>
      <c r="J470" s="171"/>
      <c r="K470" s="172"/>
    </row>
    <row r="471" spans="1:11" ht="15">
      <c r="A471" s="25"/>
      <c r="B471" s="111"/>
      <c r="C471" s="111"/>
      <c r="D471" s="25"/>
      <c r="E471" s="111"/>
      <c r="F471" s="111"/>
      <c r="G471" s="49"/>
      <c r="H471" s="37" t="s">
        <v>434</v>
      </c>
      <c r="I471" s="181"/>
      <c r="J471" s="181"/>
      <c r="K471" s="182"/>
    </row>
    <row r="472" spans="1:11" ht="33.75">
      <c r="A472" s="18" t="s">
        <v>435</v>
      </c>
      <c r="B472" s="19" t="s">
        <v>436</v>
      </c>
      <c r="C472" s="20"/>
      <c r="D472" s="18" t="s">
        <v>432</v>
      </c>
      <c r="E472" s="19" t="s">
        <v>437</v>
      </c>
      <c r="F472" s="20"/>
      <c r="G472" s="18" t="s">
        <v>438</v>
      </c>
      <c r="H472" s="170" t="s">
        <v>53</v>
      </c>
      <c r="I472" s="183"/>
      <c r="J472" s="183"/>
      <c r="K472" s="184"/>
    </row>
    <row r="473" spans="1:11" ht="15">
      <c r="A473" s="18"/>
      <c r="B473" s="19"/>
      <c r="C473" s="30"/>
      <c r="D473" s="28"/>
      <c r="E473" s="19"/>
      <c r="F473" s="30"/>
      <c r="G473" s="18" t="s">
        <v>439</v>
      </c>
      <c r="H473" s="37" t="s">
        <v>154</v>
      </c>
      <c r="I473" s="171"/>
      <c r="J473" s="171"/>
      <c r="K473" s="172"/>
    </row>
    <row r="474" spans="1:11" ht="15">
      <c r="A474" s="25"/>
      <c r="B474" s="111"/>
      <c r="C474" s="111"/>
      <c r="D474" s="25"/>
      <c r="E474" s="111"/>
      <c r="F474" s="111"/>
      <c r="G474" s="18"/>
      <c r="H474" s="37" t="s">
        <v>189</v>
      </c>
      <c r="I474" s="38"/>
      <c r="J474" s="38"/>
      <c r="K474" s="39"/>
    </row>
    <row r="475" spans="1:11" ht="15">
      <c r="A475" s="25"/>
      <c r="B475" s="111"/>
      <c r="C475" s="111"/>
      <c r="D475" s="25"/>
      <c r="E475" s="111"/>
      <c r="F475" s="111"/>
      <c r="G475" s="25"/>
      <c r="H475" s="37" t="s">
        <v>440</v>
      </c>
      <c r="I475" s="38"/>
      <c r="J475" s="38"/>
      <c r="K475" s="39"/>
    </row>
    <row r="476" spans="1:11" ht="33.75">
      <c r="A476" s="18" t="s">
        <v>435</v>
      </c>
      <c r="B476" s="19" t="s">
        <v>441</v>
      </c>
      <c r="C476" s="20"/>
      <c r="D476" s="18" t="s">
        <v>432</v>
      </c>
      <c r="E476" s="19" t="s">
        <v>442</v>
      </c>
      <c r="F476" s="20"/>
      <c r="G476" s="18" t="s">
        <v>428</v>
      </c>
      <c r="H476" s="37" t="s">
        <v>443</v>
      </c>
      <c r="I476" s="38"/>
      <c r="J476" s="38"/>
      <c r="K476" s="39"/>
    </row>
    <row r="477" spans="1:11" ht="15">
      <c r="A477" s="25"/>
      <c r="B477" s="111"/>
      <c r="C477" s="111"/>
      <c r="D477" s="25"/>
      <c r="E477" s="111"/>
      <c r="F477" s="111"/>
      <c r="G477" s="18" t="s">
        <v>439</v>
      </c>
      <c r="H477" s="170" t="s">
        <v>444</v>
      </c>
      <c r="I477" s="183"/>
      <c r="J477" s="183"/>
      <c r="K477" s="184"/>
    </row>
    <row r="478" spans="1:11" ht="15">
      <c r="A478" s="185"/>
      <c r="B478" s="19"/>
      <c r="C478" s="20"/>
      <c r="D478" s="18"/>
      <c r="E478" s="19"/>
      <c r="F478" s="20"/>
      <c r="G478" s="18"/>
      <c r="H478" s="186" t="s">
        <v>189</v>
      </c>
      <c r="I478" s="187"/>
      <c r="J478" s="187"/>
      <c r="K478" s="188"/>
    </row>
    <row r="479" spans="1:11" ht="15">
      <c r="A479" s="25"/>
      <c r="B479" s="111"/>
      <c r="C479" s="111"/>
      <c r="D479" s="25"/>
      <c r="E479" s="111"/>
      <c r="F479" s="111"/>
      <c r="G479" s="25"/>
      <c r="H479" s="37" t="s">
        <v>445</v>
      </c>
      <c r="I479" s="38"/>
      <c r="J479" s="38"/>
      <c r="K479" s="39"/>
    </row>
    <row r="480" spans="1:11" ht="33.75">
      <c r="A480" s="18" t="s">
        <v>446</v>
      </c>
      <c r="B480" s="19" t="s">
        <v>447</v>
      </c>
      <c r="C480" s="20"/>
      <c r="D480" s="18" t="s">
        <v>432</v>
      </c>
      <c r="E480" s="19" t="s">
        <v>448</v>
      </c>
      <c r="F480" s="20"/>
      <c r="G480" s="18" t="s">
        <v>449</v>
      </c>
      <c r="H480" s="37" t="s">
        <v>450</v>
      </c>
      <c r="I480" s="38"/>
      <c r="J480" s="38"/>
      <c r="K480" s="39"/>
    </row>
    <row r="481" spans="1:11" ht="15">
      <c r="A481" s="25"/>
      <c r="B481" s="111"/>
      <c r="C481" s="111"/>
      <c r="D481" s="25"/>
      <c r="E481" s="111"/>
      <c r="F481" s="111"/>
      <c r="G481" s="18" t="s">
        <v>451</v>
      </c>
      <c r="H481" s="170" t="s">
        <v>452</v>
      </c>
      <c r="I481" s="183"/>
      <c r="J481" s="183"/>
      <c r="K481" s="184"/>
    </row>
    <row r="482" spans="1:11" ht="15">
      <c r="A482" s="25"/>
      <c r="B482" s="111"/>
      <c r="C482" s="111"/>
      <c r="D482" s="25"/>
      <c r="E482" s="111"/>
      <c r="F482" s="111"/>
      <c r="G482" s="25"/>
      <c r="H482" s="174" t="s">
        <v>453</v>
      </c>
      <c r="I482" s="142"/>
      <c r="J482" s="142"/>
      <c r="K482" s="142"/>
    </row>
    <row r="483" spans="1:11" ht="15">
      <c r="A483" s="25"/>
      <c r="B483" s="111"/>
      <c r="C483" s="111"/>
      <c r="D483" s="25"/>
      <c r="E483" s="111"/>
      <c r="F483" s="111"/>
      <c r="G483" s="25"/>
      <c r="H483" s="170" t="s">
        <v>454</v>
      </c>
      <c r="I483" s="183"/>
      <c r="J483" s="183"/>
      <c r="K483" s="184"/>
    </row>
    <row r="484" spans="1:11" ht="45">
      <c r="A484" s="18" t="s">
        <v>426</v>
      </c>
      <c r="B484" s="19" t="s">
        <v>455</v>
      </c>
      <c r="C484" s="30"/>
      <c r="D484" s="18" t="s">
        <v>423</v>
      </c>
      <c r="E484" s="19" t="s">
        <v>42</v>
      </c>
      <c r="F484" s="30"/>
      <c r="G484" s="18" t="s">
        <v>428</v>
      </c>
      <c r="H484" s="170" t="s">
        <v>53</v>
      </c>
      <c r="I484" s="171"/>
      <c r="J484" s="171"/>
      <c r="K484" s="172"/>
    </row>
    <row r="485" spans="1:11" ht="15">
      <c r="A485" s="25"/>
      <c r="B485" s="111"/>
      <c r="C485" s="111"/>
      <c r="D485" s="25"/>
      <c r="E485" s="111"/>
      <c r="F485" s="111"/>
      <c r="G485" s="173"/>
      <c r="H485" s="170" t="s">
        <v>456</v>
      </c>
      <c r="I485" s="179"/>
      <c r="J485" s="179"/>
      <c r="K485" s="180"/>
    </row>
    <row r="486" spans="1:11" ht="33.75">
      <c r="A486" s="18" t="s">
        <v>457</v>
      </c>
      <c r="B486" s="189" t="s">
        <v>458</v>
      </c>
      <c r="C486" s="30"/>
      <c r="D486" s="18" t="s">
        <v>459</v>
      </c>
      <c r="E486" s="19" t="s">
        <v>433</v>
      </c>
      <c r="F486" s="20"/>
      <c r="G486" s="18" t="s">
        <v>428</v>
      </c>
      <c r="H486" s="170" t="s">
        <v>53</v>
      </c>
      <c r="I486" s="171"/>
      <c r="J486" s="171"/>
      <c r="K486" s="172"/>
    </row>
    <row r="487" spans="1:11" ht="15">
      <c r="A487" s="25"/>
      <c r="B487" s="111"/>
      <c r="C487" s="111"/>
      <c r="D487" s="25"/>
      <c r="E487" s="111"/>
      <c r="F487" s="111"/>
      <c r="G487" s="49" t="s">
        <v>460</v>
      </c>
      <c r="H487" s="37" t="s">
        <v>127</v>
      </c>
      <c r="I487" s="181"/>
      <c r="J487" s="181"/>
      <c r="K487" s="182"/>
    </row>
    <row r="488" spans="1:11" ht="15">
      <c r="A488" s="18"/>
      <c r="B488" s="19"/>
      <c r="C488" s="20"/>
      <c r="D488" s="18"/>
      <c r="E488" s="19"/>
      <c r="F488" s="20"/>
      <c r="G488" s="18"/>
      <c r="H488" s="170" t="s">
        <v>461</v>
      </c>
      <c r="I488" s="183"/>
      <c r="J488" s="183"/>
      <c r="K488" s="184"/>
    </row>
    <row r="489" spans="1:11" ht="33.75">
      <c r="A489" s="18" t="s">
        <v>435</v>
      </c>
      <c r="B489" s="19" t="s">
        <v>462</v>
      </c>
      <c r="C489" s="30"/>
      <c r="D489" s="18" t="s">
        <v>463</v>
      </c>
      <c r="E489" s="19" t="s">
        <v>433</v>
      </c>
      <c r="F489" s="30"/>
      <c r="G489" s="18" t="s">
        <v>428</v>
      </c>
      <c r="H489" s="37" t="s">
        <v>53</v>
      </c>
      <c r="I489" s="171"/>
      <c r="J489" s="171"/>
      <c r="K489" s="172"/>
    </row>
    <row r="490" spans="1:11" ht="15">
      <c r="A490" s="25"/>
      <c r="B490" s="111"/>
      <c r="C490" s="111"/>
      <c r="D490" s="25"/>
      <c r="E490" s="111"/>
      <c r="F490" s="111"/>
      <c r="G490" s="18" t="s">
        <v>439</v>
      </c>
      <c r="H490" s="37" t="s">
        <v>464</v>
      </c>
      <c r="I490" s="38"/>
      <c r="J490" s="38"/>
      <c r="K490" s="39"/>
    </row>
    <row r="491" spans="1:11" ht="15">
      <c r="A491" s="25"/>
      <c r="B491" s="111"/>
      <c r="C491" s="111"/>
      <c r="D491" s="25"/>
      <c r="E491" s="111"/>
      <c r="F491" s="111"/>
      <c r="G491" s="25"/>
      <c r="H491" s="37" t="s">
        <v>465</v>
      </c>
      <c r="I491" s="38"/>
      <c r="J491" s="38"/>
      <c r="K491" s="39"/>
    </row>
    <row r="492" spans="1:11" ht="15">
      <c r="A492" s="18"/>
      <c r="B492" s="19"/>
      <c r="C492" s="20"/>
      <c r="D492" s="18"/>
      <c r="E492" s="19"/>
      <c r="F492" s="20"/>
      <c r="G492" s="18"/>
      <c r="H492" s="37" t="s">
        <v>466</v>
      </c>
      <c r="I492" s="38"/>
      <c r="J492" s="38"/>
      <c r="K492" s="39"/>
    </row>
    <row r="493" spans="1:11" ht="33.75">
      <c r="A493" s="18" t="s">
        <v>435</v>
      </c>
      <c r="B493" s="29" t="s">
        <v>467</v>
      </c>
      <c r="C493" s="30"/>
      <c r="D493" s="18" t="s">
        <v>455</v>
      </c>
      <c r="E493" s="19" t="s">
        <v>433</v>
      </c>
      <c r="F493" s="20"/>
      <c r="G493" s="18" t="s">
        <v>428</v>
      </c>
      <c r="H493" s="170" t="s">
        <v>53</v>
      </c>
      <c r="I493" s="183"/>
      <c r="J493" s="183"/>
      <c r="K493" s="184"/>
    </row>
    <row r="494" spans="1:11" ht="15">
      <c r="A494" s="185"/>
      <c r="B494" s="19"/>
      <c r="C494" s="20"/>
      <c r="D494" s="18"/>
      <c r="E494" s="19"/>
      <c r="F494" s="20"/>
      <c r="G494" s="18" t="s">
        <v>439</v>
      </c>
      <c r="H494" s="186" t="s">
        <v>464</v>
      </c>
      <c r="I494" s="187"/>
      <c r="J494" s="187"/>
      <c r="K494" s="188"/>
    </row>
    <row r="495" spans="1:11" ht="15">
      <c r="A495" s="25"/>
      <c r="B495" s="111"/>
      <c r="C495" s="111"/>
      <c r="D495" s="25"/>
      <c r="E495" s="111"/>
      <c r="F495" s="111"/>
      <c r="G495" s="25"/>
      <c r="H495" s="37" t="s">
        <v>189</v>
      </c>
      <c r="I495" s="38"/>
      <c r="J495" s="38"/>
      <c r="K495" s="39"/>
    </row>
    <row r="496" spans="1:11" ht="15">
      <c r="A496" s="18"/>
      <c r="B496" s="19"/>
      <c r="C496" s="20"/>
      <c r="D496" s="18"/>
      <c r="E496" s="19"/>
      <c r="F496" s="20"/>
      <c r="G496" s="18"/>
      <c r="H496" s="37" t="s">
        <v>468</v>
      </c>
      <c r="I496" s="38"/>
      <c r="J496" s="38"/>
      <c r="K496" s="39"/>
    </row>
    <row r="497" spans="1:11" ht="33.75">
      <c r="A497" s="18" t="s">
        <v>435</v>
      </c>
      <c r="B497" s="19" t="s">
        <v>469</v>
      </c>
      <c r="C497" s="20"/>
      <c r="D497" s="18" t="s">
        <v>455</v>
      </c>
      <c r="E497" s="19" t="s">
        <v>433</v>
      </c>
      <c r="F497" s="20"/>
      <c r="G497" s="18" t="s">
        <v>428</v>
      </c>
      <c r="H497" s="170" t="s">
        <v>53</v>
      </c>
      <c r="I497" s="183"/>
      <c r="J497" s="183"/>
      <c r="K497" s="184"/>
    </row>
    <row r="498" spans="1:11" ht="15">
      <c r="A498" s="25"/>
      <c r="B498" s="111"/>
      <c r="C498" s="111"/>
      <c r="D498" s="25"/>
      <c r="E498" s="111"/>
      <c r="F498" s="111"/>
      <c r="G498" s="18" t="s">
        <v>439</v>
      </c>
      <c r="H498" s="170" t="s">
        <v>154</v>
      </c>
      <c r="I498" s="183"/>
      <c r="J498" s="183"/>
      <c r="K498" s="184"/>
    </row>
    <row r="499" spans="1:11" ht="15">
      <c r="A499" s="25"/>
      <c r="B499" s="111"/>
      <c r="C499" s="111"/>
      <c r="D499" s="25"/>
      <c r="E499" s="111"/>
      <c r="F499" s="111"/>
      <c r="G499" s="25"/>
      <c r="H499" s="170" t="s">
        <v>189</v>
      </c>
      <c r="I499" s="183"/>
      <c r="J499" s="183"/>
      <c r="K499" s="184"/>
    </row>
    <row r="500" spans="1:11" ht="15">
      <c r="A500" s="18"/>
      <c r="B500" s="19"/>
      <c r="C500" s="20"/>
      <c r="D500" s="18"/>
      <c r="E500" s="19"/>
      <c r="F500" s="20"/>
      <c r="G500" s="18"/>
      <c r="H500" s="170" t="s">
        <v>470</v>
      </c>
      <c r="I500" s="183"/>
      <c r="J500" s="183"/>
      <c r="K500" s="184"/>
    </row>
    <row r="501" spans="1:11" ht="15">
      <c r="A501" s="138"/>
      <c r="B501" s="190"/>
      <c r="C501" s="190"/>
      <c r="D501" s="138"/>
      <c r="E501" s="190"/>
      <c r="F501" s="190"/>
      <c r="G501" s="82"/>
      <c r="H501" s="191"/>
      <c r="I501" s="191"/>
      <c r="J501" s="191"/>
      <c r="K501" s="191"/>
    </row>
    <row r="502" spans="1:11" ht="15">
      <c r="A502" s="192" t="s">
        <v>139</v>
      </c>
      <c r="B502" s="193"/>
      <c r="C502" s="193"/>
      <c r="D502" s="168"/>
      <c r="E502" s="190"/>
      <c r="F502" s="190"/>
      <c r="G502" s="82"/>
      <c r="H502" s="191"/>
      <c r="I502" s="191"/>
      <c r="J502" s="191"/>
      <c r="K502" s="191"/>
    </row>
    <row r="504" spans="1:11" ht="60">
      <c r="A504" s="13" t="s">
        <v>13</v>
      </c>
      <c r="B504" s="14" t="s">
        <v>14</v>
      </c>
      <c r="C504" s="15"/>
      <c r="D504" s="13" t="s">
        <v>15</v>
      </c>
      <c r="E504" s="85" t="s">
        <v>140</v>
      </c>
      <c r="F504" s="85"/>
      <c r="G504" s="13" t="s">
        <v>17</v>
      </c>
      <c r="H504" s="86" t="s">
        <v>18</v>
      </c>
      <c r="I504" s="86"/>
      <c r="J504" s="86"/>
      <c r="K504" s="86"/>
    </row>
    <row r="505" spans="1:11" ht="22.5">
      <c r="A505" s="18">
        <v>44.5</v>
      </c>
      <c r="B505" s="61" t="s">
        <v>471</v>
      </c>
      <c r="C505" s="61"/>
      <c r="D505" s="18" t="s">
        <v>20</v>
      </c>
      <c r="E505" s="19" t="s">
        <v>42</v>
      </c>
      <c r="F505" s="20"/>
      <c r="G505" s="18" t="s">
        <v>142</v>
      </c>
      <c r="H505" s="58" t="s">
        <v>143</v>
      </c>
      <c r="I505" s="59"/>
      <c r="J505" s="59"/>
      <c r="K505" s="60"/>
    </row>
    <row r="506" spans="1:11" ht="15.75">
      <c r="A506" s="28"/>
      <c r="B506" s="79"/>
      <c r="C506" s="79"/>
      <c r="D506" s="28"/>
      <c r="E506" s="29"/>
      <c r="F506" s="30"/>
      <c r="G506" s="28"/>
      <c r="H506" s="174" t="s">
        <v>472</v>
      </c>
      <c r="I506" s="142"/>
      <c r="J506" s="142"/>
      <c r="K506" s="142"/>
    </row>
    <row r="507" spans="1:11" ht="15">
      <c r="A507" s="28"/>
      <c r="B507" s="79"/>
      <c r="C507" s="79"/>
      <c r="D507" s="28"/>
      <c r="E507" s="29"/>
      <c r="F507" s="30"/>
      <c r="G507" s="18" t="s">
        <v>473</v>
      </c>
      <c r="H507" s="58" t="s">
        <v>474</v>
      </c>
      <c r="I507" s="80"/>
      <c r="J507" s="80"/>
      <c r="K507" s="81"/>
    </row>
    <row r="508" spans="1:11" ht="45">
      <c r="A508" s="18">
        <v>85.7</v>
      </c>
      <c r="B508" s="61" t="s">
        <v>475</v>
      </c>
      <c r="C508" s="61"/>
      <c r="D508" s="18" t="s">
        <v>476</v>
      </c>
      <c r="E508" s="19" t="s">
        <v>42</v>
      </c>
      <c r="F508" s="20"/>
      <c r="G508" s="18" t="s">
        <v>125</v>
      </c>
      <c r="H508" s="58" t="s">
        <v>53</v>
      </c>
      <c r="I508" s="59"/>
      <c r="J508" s="59"/>
      <c r="K508" s="60"/>
    </row>
    <row r="509" spans="1:11" ht="15">
      <c r="A509" s="28"/>
      <c r="B509" s="79"/>
      <c r="C509" s="79"/>
      <c r="D509" s="28"/>
      <c r="E509" s="29"/>
      <c r="F509" s="30"/>
      <c r="G509" s="18" t="s">
        <v>126</v>
      </c>
      <c r="H509" s="58" t="s">
        <v>127</v>
      </c>
      <c r="I509" s="80"/>
      <c r="J509" s="80"/>
      <c r="K509" s="81"/>
    </row>
    <row r="510" spans="1:11" ht="15">
      <c r="A510" s="28"/>
      <c r="B510" s="79"/>
      <c r="C510" s="79"/>
      <c r="D510" s="28"/>
      <c r="E510" s="29"/>
      <c r="F510" s="30"/>
      <c r="G510" s="28"/>
      <c r="H510" s="58" t="s">
        <v>477</v>
      </c>
      <c r="I510" s="80"/>
      <c r="J510" s="80"/>
      <c r="K510" s="81"/>
    </row>
    <row r="511" spans="1:11" ht="45">
      <c r="A511" s="18">
        <v>85.5</v>
      </c>
      <c r="B511" s="61" t="s">
        <v>478</v>
      </c>
      <c r="C511" s="61"/>
      <c r="D511" s="18" t="s">
        <v>476</v>
      </c>
      <c r="E511" s="19" t="s">
        <v>124</v>
      </c>
      <c r="F511" s="20"/>
      <c r="G511" s="18" t="s">
        <v>125</v>
      </c>
      <c r="H511" s="58" t="s">
        <v>53</v>
      </c>
      <c r="I511" s="59"/>
      <c r="J511" s="59"/>
      <c r="K511" s="60"/>
    </row>
    <row r="512" spans="1:11" ht="15">
      <c r="A512" s="18"/>
      <c r="B512" s="61"/>
      <c r="C512" s="61"/>
      <c r="D512" s="18"/>
      <c r="E512" s="19"/>
      <c r="F512" s="20"/>
      <c r="G512" s="18" t="s">
        <v>126</v>
      </c>
      <c r="H512" s="58" t="s">
        <v>127</v>
      </c>
      <c r="I512" s="80"/>
      <c r="J512" s="80"/>
      <c r="K512" s="81"/>
    </row>
    <row r="513" spans="1:11" ht="15">
      <c r="A513" s="18"/>
      <c r="B513" s="61"/>
      <c r="C513" s="61"/>
      <c r="D513" s="18"/>
      <c r="E513" s="19"/>
      <c r="F513" s="20"/>
      <c r="G513" s="18"/>
      <c r="H513" s="58" t="s">
        <v>479</v>
      </c>
      <c r="I513" s="80"/>
      <c r="J513" s="80"/>
      <c r="K513" s="81"/>
    </row>
    <row r="514" spans="1:11" ht="45">
      <c r="A514" s="18">
        <v>27.5</v>
      </c>
      <c r="B514" s="61" t="s">
        <v>480</v>
      </c>
      <c r="C514" s="61"/>
      <c r="D514" s="18" t="s">
        <v>476</v>
      </c>
      <c r="E514" s="19" t="s">
        <v>42</v>
      </c>
      <c r="F514" s="20"/>
      <c r="G514" s="18" t="s">
        <v>125</v>
      </c>
      <c r="H514" s="58" t="s">
        <v>53</v>
      </c>
      <c r="I514" s="59"/>
      <c r="J514" s="59"/>
      <c r="K514" s="60"/>
    </row>
    <row r="515" spans="1:11" ht="15">
      <c r="A515" s="18"/>
      <c r="B515" s="61"/>
      <c r="C515" s="61"/>
      <c r="D515" s="18"/>
      <c r="E515" s="19"/>
      <c r="F515" s="20"/>
      <c r="G515" s="18" t="s">
        <v>481</v>
      </c>
      <c r="H515" s="58" t="s">
        <v>154</v>
      </c>
      <c r="I515" s="80"/>
      <c r="J515" s="80"/>
      <c r="K515" s="81"/>
    </row>
    <row r="516" spans="1:11" ht="15">
      <c r="A516" s="18"/>
      <c r="B516" s="61"/>
      <c r="C516" s="61"/>
      <c r="D516" s="18"/>
      <c r="E516" s="19"/>
      <c r="F516" s="20"/>
      <c r="G516" s="18"/>
      <c r="H516" s="58" t="s">
        <v>155</v>
      </c>
      <c r="I516" s="59"/>
      <c r="J516" s="59"/>
      <c r="K516" s="60"/>
    </row>
    <row r="517" spans="1:11" ht="15">
      <c r="A517" s="18"/>
      <c r="B517" s="61"/>
      <c r="C517" s="61"/>
      <c r="D517" s="18"/>
      <c r="E517" s="19"/>
      <c r="F517" s="20"/>
      <c r="G517" s="18"/>
      <c r="H517" s="58" t="s">
        <v>482</v>
      </c>
      <c r="I517" s="59"/>
      <c r="J517" s="59"/>
      <c r="K517" s="60"/>
    </row>
    <row r="518" spans="1:11" ht="45">
      <c r="A518" s="18">
        <v>27.5</v>
      </c>
      <c r="B518" s="61" t="s">
        <v>483</v>
      </c>
      <c r="C518" s="61"/>
      <c r="D518" s="18" t="s">
        <v>476</v>
      </c>
      <c r="E518" s="19" t="s">
        <v>42</v>
      </c>
      <c r="F518" s="20"/>
      <c r="G518" s="18" t="s">
        <v>125</v>
      </c>
      <c r="H518" s="58" t="s">
        <v>53</v>
      </c>
      <c r="I518" s="59"/>
      <c r="J518" s="59"/>
      <c r="K518" s="60"/>
    </row>
    <row r="519" spans="1:11" ht="15">
      <c r="A519" s="18"/>
      <c r="B519" s="61"/>
      <c r="C519" s="61"/>
      <c r="D519" s="18"/>
      <c r="E519" s="19"/>
      <c r="F519" s="20"/>
      <c r="G519" s="18" t="s">
        <v>481</v>
      </c>
      <c r="H519" s="58" t="s">
        <v>130</v>
      </c>
      <c r="I519" s="80"/>
      <c r="J519" s="80"/>
      <c r="K519" s="81"/>
    </row>
    <row r="520" spans="1:11" ht="15">
      <c r="A520" s="18"/>
      <c r="B520" s="61"/>
      <c r="C520" s="61"/>
      <c r="D520" s="18"/>
      <c r="E520" s="19"/>
      <c r="F520" s="20"/>
      <c r="G520" s="18"/>
      <c r="H520" s="174" t="s">
        <v>131</v>
      </c>
      <c r="I520" s="142"/>
      <c r="J520" s="142"/>
      <c r="K520" s="142"/>
    </row>
    <row r="521" spans="1:11" ht="15">
      <c r="A521" s="18"/>
      <c r="B521" s="61"/>
      <c r="C521" s="61"/>
      <c r="D521" s="18"/>
      <c r="E521" s="19"/>
      <c r="F521" s="20"/>
      <c r="G521" s="18"/>
      <c r="H521" s="58" t="s">
        <v>484</v>
      </c>
      <c r="I521" s="80"/>
      <c r="J521" s="80"/>
      <c r="K521" s="81"/>
    </row>
    <row r="522" spans="1:11" ht="15">
      <c r="A522" s="18"/>
      <c r="B522" s="61"/>
      <c r="C522" s="61"/>
      <c r="D522" s="18"/>
      <c r="E522" s="19"/>
      <c r="F522" s="20"/>
      <c r="G522" s="18"/>
      <c r="H522" s="174" t="s">
        <v>485</v>
      </c>
      <c r="I522" s="142"/>
      <c r="J522" s="142"/>
      <c r="K522" s="142"/>
    </row>
    <row r="523" spans="1:11" ht="45">
      <c r="A523" s="18">
        <v>27.5</v>
      </c>
      <c r="B523" s="61" t="s">
        <v>486</v>
      </c>
      <c r="C523" s="61"/>
      <c r="D523" s="18" t="s">
        <v>476</v>
      </c>
      <c r="E523" s="19" t="s">
        <v>42</v>
      </c>
      <c r="F523" s="20"/>
      <c r="G523" s="18" t="s">
        <v>125</v>
      </c>
      <c r="H523" s="58" t="s">
        <v>53</v>
      </c>
      <c r="I523" s="59"/>
      <c r="J523" s="59"/>
      <c r="K523" s="60"/>
    </row>
    <row r="524" spans="1:11" ht="15">
      <c r="A524" s="18"/>
      <c r="B524" s="61"/>
      <c r="C524" s="61"/>
      <c r="D524" s="18"/>
      <c r="E524" s="19"/>
      <c r="F524" s="20"/>
      <c r="G524" s="18" t="s">
        <v>481</v>
      </c>
      <c r="H524" s="58" t="s">
        <v>154</v>
      </c>
      <c r="I524" s="80"/>
      <c r="J524" s="80"/>
      <c r="K524" s="81"/>
    </row>
    <row r="525" spans="1:11" ht="15">
      <c r="A525" s="18"/>
      <c r="B525" s="61"/>
      <c r="C525" s="61"/>
      <c r="D525" s="18"/>
      <c r="E525" s="19"/>
      <c r="F525" s="20"/>
      <c r="G525" s="18"/>
      <c r="H525" s="174" t="s">
        <v>465</v>
      </c>
      <c r="I525" s="142"/>
      <c r="J525" s="142"/>
      <c r="K525" s="142"/>
    </row>
    <row r="526" spans="1:11" ht="15">
      <c r="A526" s="18"/>
      <c r="B526" s="61"/>
      <c r="C526" s="61"/>
      <c r="D526" s="18"/>
      <c r="E526" s="19"/>
      <c r="F526" s="20"/>
      <c r="G526" s="18"/>
      <c r="H526" s="58" t="s">
        <v>487</v>
      </c>
      <c r="I526" s="80"/>
      <c r="J526" s="80"/>
      <c r="K526" s="81"/>
    </row>
    <row r="527" spans="1:11" ht="15">
      <c r="A527" s="18"/>
      <c r="B527" s="61"/>
      <c r="C527" s="61"/>
      <c r="D527" s="18"/>
      <c r="E527" s="61"/>
      <c r="F527" s="61"/>
      <c r="G527" s="18"/>
      <c r="H527" s="194" t="s">
        <v>488</v>
      </c>
      <c r="I527" s="194"/>
      <c r="J527" s="194"/>
      <c r="K527" s="194"/>
    </row>
    <row r="528" spans="1:11" ht="45">
      <c r="A528" s="18">
        <v>40.5</v>
      </c>
      <c r="B528" s="61" t="s">
        <v>489</v>
      </c>
      <c r="C528" s="61"/>
      <c r="D528" s="18" t="s">
        <v>476</v>
      </c>
      <c r="E528" s="19" t="s">
        <v>42</v>
      </c>
      <c r="F528" s="20"/>
      <c r="G528" s="18" t="s">
        <v>490</v>
      </c>
      <c r="H528" s="58" t="s">
        <v>53</v>
      </c>
      <c r="I528" s="59"/>
      <c r="J528" s="59"/>
      <c r="K528" s="60"/>
    </row>
    <row r="529" spans="1:11" ht="15.75">
      <c r="A529" s="28"/>
      <c r="B529" s="79"/>
      <c r="C529" s="79"/>
      <c r="D529" s="28"/>
      <c r="E529" s="29"/>
      <c r="F529" s="30"/>
      <c r="G529" s="18" t="s">
        <v>491</v>
      </c>
      <c r="H529" s="174" t="s">
        <v>120</v>
      </c>
      <c r="I529" s="142"/>
      <c r="J529" s="142"/>
      <c r="K529" s="142"/>
    </row>
    <row r="530" spans="1:11" ht="15">
      <c r="A530" s="28"/>
      <c r="B530" s="79"/>
      <c r="C530" s="79"/>
      <c r="D530" s="28"/>
      <c r="E530" s="29"/>
      <c r="F530" s="30"/>
      <c r="G530" s="18"/>
      <c r="H530" s="58" t="s">
        <v>121</v>
      </c>
      <c r="I530" s="80"/>
      <c r="J530" s="80"/>
      <c r="K530" s="81"/>
    </row>
    <row r="531" spans="1:11" ht="15">
      <c r="A531" s="18"/>
      <c r="B531" s="61"/>
      <c r="C531" s="61"/>
      <c r="D531" s="18"/>
      <c r="E531" s="19"/>
      <c r="F531" s="20"/>
      <c r="G531" s="18"/>
      <c r="H531" s="58" t="s">
        <v>492</v>
      </c>
      <c r="I531" s="59"/>
      <c r="J531" s="59"/>
      <c r="K531" s="60"/>
    </row>
    <row r="532" spans="1:11" ht="15">
      <c r="A532" s="28"/>
      <c r="B532" s="79"/>
      <c r="C532" s="79"/>
      <c r="D532" s="28"/>
      <c r="E532" s="29"/>
      <c r="F532" s="30"/>
      <c r="G532" s="18"/>
      <c r="H532" s="58" t="s">
        <v>493</v>
      </c>
      <c r="I532" s="80"/>
      <c r="J532" s="80"/>
      <c r="K532" s="81"/>
    </row>
    <row r="533" spans="1:11" ht="15">
      <c r="A533" s="28"/>
      <c r="B533" s="79"/>
      <c r="C533" s="79"/>
      <c r="D533" s="28"/>
      <c r="E533" s="29"/>
      <c r="F533" s="30"/>
      <c r="G533" s="18"/>
      <c r="H533" s="58" t="s">
        <v>494</v>
      </c>
      <c r="I533" s="80"/>
      <c r="J533" s="80"/>
      <c r="K533" s="81"/>
    </row>
    <row r="534" spans="1:11" ht="56.25">
      <c r="A534" s="18">
        <v>27.5</v>
      </c>
      <c r="B534" s="61" t="s">
        <v>495</v>
      </c>
      <c r="C534" s="61"/>
      <c r="D534" s="18" t="s">
        <v>496</v>
      </c>
      <c r="E534" s="19" t="s">
        <v>42</v>
      </c>
      <c r="F534" s="20"/>
      <c r="G534" s="18" t="s">
        <v>125</v>
      </c>
      <c r="H534" s="58" t="s">
        <v>53</v>
      </c>
      <c r="I534" s="59"/>
      <c r="J534" s="59"/>
      <c r="K534" s="60"/>
    </row>
    <row r="535" spans="1:11" ht="15">
      <c r="A535" s="18"/>
      <c r="B535" s="61"/>
      <c r="C535" s="61"/>
      <c r="D535" s="18"/>
      <c r="E535" s="19"/>
      <c r="F535" s="20"/>
      <c r="G535" s="18" t="s">
        <v>481</v>
      </c>
      <c r="H535" s="58" t="s">
        <v>154</v>
      </c>
      <c r="I535" s="80"/>
      <c r="J535" s="80"/>
      <c r="K535" s="81"/>
    </row>
    <row r="536" spans="1:11" ht="15">
      <c r="A536" s="18"/>
      <c r="B536" s="61"/>
      <c r="C536" s="61"/>
      <c r="D536" s="18"/>
      <c r="E536" s="19"/>
      <c r="F536" s="20"/>
      <c r="G536" s="18"/>
      <c r="H536" s="58" t="s">
        <v>497</v>
      </c>
      <c r="I536" s="80"/>
      <c r="J536" s="80"/>
      <c r="K536" s="81"/>
    </row>
    <row r="537" spans="1:11" ht="56.25">
      <c r="A537" s="18">
        <v>27.5</v>
      </c>
      <c r="B537" s="61" t="s">
        <v>498</v>
      </c>
      <c r="C537" s="61"/>
      <c r="D537" s="18" t="s">
        <v>496</v>
      </c>
      <c r="E537" s="19" t="s">
        <v>42</v>
      </c>
      <c r="F537" s="20"/>
      <c r="G537" s="18" t="s">
        <v>125</v>
      </c>
      <c r="H537" s="58" t="s">
        <v>53</v>
      </c>
      <c r="I537" s="59"/>
      <c r="J537" s="59"/>
      <c r="K537" s="60"/>
    </row>
    <row r="538" spans="1:11" ht="15">
      <c r="A538" s="18"/>
      <c r="B538" s="61"/>
      <c r="C538" s="61"/>
      <c r="D538" s="18"/>
      <c r="E538" s="19"/>
      <c r="F538" s="20"/>
      <c r="G538" s="18" t="s">
        <v>481</v>
      </c>
      <c r="H538" s="58" t="s">
        <v>154</v>
      </c>
      <c r="I538" s="80"/>
      <c r="J538" s="80"/>
      <c r="K538" s="81"/>
    </row>
    <row r="539" spans="1:11" ht="15">
      <c r="A539" s="18"/>
      <c r="B539" s="61"/>
      <c r="C539" s="61"/>
      <c r="D539" s="18"/>
      <c r="E539" s="19"/>
      <c r="F539" s="20"/>
      <c r="G539" s="18"/>
      <c r="H539" s="58" t="s">
        <v>155</v>
      </c>
      <c r="I539" s="59"/>
      <c r="J539" s="59"/>
      <c r="K539" s="60"/>
    </row>
    <row r="540" spans="1:11" ht="15">
      <c r="A540" s="18"/>
      <c r="B540" s="61"/>
      <c r="C540" s="61"/>
      <c r="D540" s="18"/>
      <c r="E540" s="19"/>
      <c r="F540" s="20"/>
      <c r="G540" s="18"/>
      <c r="H540" s="58" t="s">
        <v>499</v>
      </c>
      <c r="I540" s="59"/>
      <c r="J540" s="59"/>
      <c r="K540" s="60"/>
    </row>
    <row r="541" spans="1:11" ht="56.25">
      <c r="A541" s="18">
        <v>27.5</v>
      </c>
      <c r="B541" s="61" t="s">
        <v>500</v>
      </c>
      <c r="C541" s="61"/>
      <c r="D541" s="18" t="s">
        <v>496</v>
      </c>
      <c r="E541" s="19" t="s">
        <v>42</v>
      </c>
      <c r="F541" s="20"/>
      <c r="G541" s="18" t="s">
        <v>125</v>
      </c>
      <c r="H541" s="58" t="s">
        <v>53</v>
      </c>
      <c r="I541" s="59"/>
      <c r="J541" s="59"/>
      <c r="K541" s="60"/>
    </row>
    <row r="542" spans="1:11" ht="15">
      <c r="A542" s="18"/>
      <c r="B542" s="61"/>
      <c r="C542" s="61"/>
      <c r="D542" s="18"/>
      <c r="E542" s="19"/>
      <c r="F542" s="20"/>
      <c r="G542" s="18" t="s">
        <v>481</v>
      </c>
      <c r="H542" s="58" t="s">
        <v>130</v>
      </c>
      <c r="I542" s="80"/>
      <c r="J542" s="80"/>
      <c r="K542" s="81"/>
    </row>
    <row r="543" spans="1:11" ht="15">
      <c r="A543" s="18"/>
      <c r="B543" s="61"/>
      <c r="C543" s="61"/>
      <c r="D543" s="18"/>
      <c r="E543" s="19"/>
      <c r="F543" s="20"/>
      <c r="G543" s="18"/>
      <c r="H543" s="174" t="s">
        <v>131</v>
      </c>
      <c r="I543" s="142"/>
      <c r="J543" s="142"/>
      <c r="K543" s="142"/>
    </row>
    <row r="544" spans="1:11" ht="15">
      <c r="A544" s="18"/>
      <c r="B544" s="61"/>
      <c r="C544" s="61"/>
      <c r="D544" s="18"/>
      <c r="E544" s="19"/>
      <c r="F544" s="20"/>
      <c r="G544" s="18"/>
      <c r="H544" s="58" t="s">
        <v>501</v>
      </c>
      <c r="I544" s="80"/>
      <c r="J544" s="80"/>
      <c r="K544" s="81"/>
    </row>
    <row r="545" spans="1:11" ht="56.25">
      <c r="A545" s="18">
        <v>31.5</v>
      </c>
      <c r="B545" s="61" t="s">
        <v>502</v>
      </c>
      <c r="C545" s="61"/>
      <c r="D545" s="18" t="s">
        <v>496</v>
      </c>
      <c r="E545" s="19" t="s">
        <v>42</v>
      </c>
      <c r="F545" s="20"/>
      <c r="G545" s="18" t="s">
        <v>125</v>
      </c>
      <c r="H545" s="58" t="s">
        <v>53</v>
      </c>
      <c r="I545" s="59"/>
      <c r="J545" s="59"/>
      <c r="K545" s="60"/>
    </row>
    <row r="546" spans="1:11" ht="15">
      <c r="A546" s="18"/>
      <c r="B546" s="61"/>
      <c r="C546" s="61"/>
      <c r="D546" s="18"/>
      <c r="E546" s="19"/>
      <c r="F546" s="20"/>
      <c r="G546" s="18" t="s">
        <v>503</v>
      </c>
      <c r="H546" s="58" t="s">
        <v>176</v>
      </c>
      <c r="I546" s="80"/>
      <c r="J546" s="80"/>
      <c r="K546" s="81"/>
    </row>
    <row r="547" spans="1:11" ht="15">
      <c r="A547" s="18"/>
      <c r="B547" s="61"/>
      <c r="C547" s="61"/>
      <c r="D547" s="18"/>
      <c r="E547" s="19"/>
      <c r="F547" s="20"/>
      <c r="G547" s="18" t="s">
        <v>503</v>
      </c>
      <c r="H547" s="58" t="s">
        <v>177</v>
      </c>
      <c r="I547" s="80"/>
      <c r="J547" s="80"/>
      <c r="K547" s="81"/>
    </row>
    <row r="548" spans="1:11" ht="15">
      <c r="A548" s="18"/>
      <c r="B548" s="61"/>
      <c r="C548" s="61"/>
      <c r="D548" s="18"/>
      <c r="E548" s="19"/>
      <c r="F548" s="20"/>
      <c r="G548" s="18"/>
      <c r="H548" s="58" t="s">
        <v>178</v>
      </c>
      <c r="I548" s="80"/>
      <c r="J548" s="80"/>
      <c r="K548" s="81"/>
    </row>
    <row r="549" spans="1:11" ht="15">
      <c r="A549" s="18"/>
      <c r="B549" s="61"/>
      <c r="C549" s="61"/>
      <c r="D549" s="18"/>
      <c r="E549" s="19"/>
      <c r="F549" s="20"/>
      <c r="G549" s="18"/>
      <c r="H549" s="174" t="s">
        <v>504</v>
      </c>
      <c r="I549" s="142"/>
      <c r="J549" s="142"/>
      <c r="K549" s="142"/>
    </row>
    <row r="550" spans="1:11" ht="56.25">
      <c r="A550" s="18">
        <v>85.5</v>
      </c>
      <c r="B550" s="61" t="s">
        <v>478</v>
      </c>
      <c r="C550" s="61"/>
      <c r="D550" s="18" t="s">
        <v>505</v>
      </c>
      <c r="E550" s="19" t="s">
        <v>124</v>
      </c>
      <c r="F550" s="20"/>
      <c r="G550" s="18" t="s">
        <v>125</v>
      </c>
      <c r="H550" s="58" t="s">
        <v>53</v>
      </c>
      <c r="I550" s="59"/>
      <c r="J550" s="59"/>
      <c r="K550" s="60"/>
    </row>
    <row r="551" spans="1:11" ht="15">
      <c r="A551" s="18"/>
      <c r="B551" s="61"/>
      <c r="C551" s="61"/>
      <c r="D551" s="18"/>
      <c r="E551" s="61"/>
      <c r="F551" s="61"/>
      <c r="G551" s="18" t="s">
        <v>126</v>
      </c>
      <c r="H551" s="195" t="s">
        <v>127</v>
      </c>
      <c r="I551" s="196"/>
      <c r="J551" s="196"/>
      <c r="K551" s="197"/>
    </row>
    <row r="552" spans="1:11" ht="15">
      <c r="A552" s="18"/>
      <c r="B552" s="61"/>
      <c r="C552" s="61"/>
      <c r="D552" s="18"/>
      <c r="E552" s="61"/>
      <c r="F552" s="61"/>
      <c r="G552" s="18"/>
      <c r="H552" s="194" t="s">
        <v>506</v>
      </c>
      <c r="I552" s="198"/>
      <c r="J552" s="198"/>
      <c r="K552" s="198"/>
    </row>
    <row r="553" spans="1:11" ht="45">
      <c r="A553" s="18">
        <v>40.5</v>
      </c>
      <c r="B553" s="61" t="s">
        <v>507</v>
      </c>
      <c r="C553" s="61"/>
      <c r="D553" s="18" t="s">
        <v>476</v>
      </c>
      <c r="E553" s="19" t="s">
        <v>42</v>
      </c>
      <c r="F553" s="20"/>
      <c r="G553" s="18" t="s">
        <v>490</v>
      </c>
      <c r="H553" s="58" t="s">
        <v>53</v>
      </c>
      <c r="I553" s="59"/>
      <c r="J553" s="59"/>
      <c r="K553" s="60"/>
    </row>
    <row r="554" spans="1:11" ht="15.75">
      <c r="A554" s="28"/>
      <c r="B554" s="79"/>
      <c r="C554" s="79"/>
      <c r="D554" s="28"/>
      <c r="E554" s="29"/>
      <c r="F554" s="30"/>
      <c r="G554" s="18" t="s">
        <v>491</v>
      </c>
      <c r="H554" s="174" t="s">
        <v>120</v>
      </c>
      <c r="I554" s="142"/>
      <c r="J554" s="142"/>
      <c r="K554" s="142"/>
    </row>
    <row r="555" spans="1:11" ht="15">
      <c r="A555" s="28"/>
      <c r="B555" s="79"/>
      <c r="C555" s="79"/>
      <c r="D555" s="28"/>
      <c r="E555" s="29"/>
      <c r="F555" s="30"/>
      <c r="G555" s="18"/>
      <c r="H555" s="58" t="s">
        <v>121</v>
      </c>
      <c r="I555" s="80"/>
      <c r="J555" s="80"/>
      <c r="K555" s="81"/>
    </row>
    <row r="556" spans="1:11" ht="15">
      <c r="A556" s="18"/>
      <c r="B556" s="61"/>
      <c r="C556" s="61"/>
      <c r="D556" s="18"/>
      <c r="E556" s="19"/>
      <c r="F556" s="20"/>
      <c r="G556" s="18"/>
      <c r="H556" s="58" t="s">
        <v>492</v>
      </c>
      <c r="I556" s="59"/>
      <c r="J556" s="59"/>
      <c r="K556" s="60"/>
    </row>
    <row r="557" spans="1:11" ht="15">
      <c r="A557" s="28"/>
      <c r="B557" s="79"/>
      <c r="C557" s="79"/>
      <c r="D557" s="28"/>
      <c r="E557" s="29"/>
      <c r="F557" s="30"/>
      <c r="G557" s="18"/>
      <c r="H557" s="58" t="s">
        <v>508</v>
      </c>
      <c r="I557" s="80"/>
      <c r="J557" s="80"/>
      <c r="K557" s="81"/>
    </row>
    <row r="558" spans="1:11" ht="67.5">
      <c r="A558" s="18">
        <v>85.6</v>
      </c>
      <c r="B558" s="61" t="s">
        <v>509</v>
      </c>
      <c r="C558" s="61"/>
      <c r="D558" s="18" t="s">
        <v>510</v>
      </c>
      <c r="E558" s="19" t="s">
        <v>124</v>
      </c>
      <c r="F558" s="20"/>
      <c r="G558" s="18" t="s">
        <v>125</v>
      </c>
      <c r="H558" s="58" t="s">
        <v>53</v>
      </c>
      <c r="I558" s="59"/>
      <c r="J558" s="59"/>
      <c r="K558" s="60"/>
    </row>
    <row r="559" spans="1:11" ht="15">
      <c r="A559" s="18"/>
      <c r="B559" s="61"/>
      <c r="C559" s="61"/>
      <c r="D559" s="18"/>
      <c r="E559" s="61"/>
      <c r="F559" s="61"/>
      <c r="G559" s="18" t="s">
        <v>126</v>
      </c>
      <c r="H559" s="195" t="s">
        <v>127</v>
      </c>
      <c r="I559" s="196"/>
      <c r="J559" s="196"/>
      <c r="K559" s="197"/>
    </row>
    <row r="560" spans="1:11" ht="15">
      <c r="A560" s="18"/>
      <c r="B560" s="61"/>
      <c r="C560" s="61"/>
      <c r="D560" s="18"/>
      <c r="E560" s="61"/>
      <c r="F560" s="61"/>
      <c r="G560" s="18"/>
      <c r="H560" s="199" t="s">
        <v>511</v>
      </c>
      <c r="I560" s="200"/>
      <c r="J560" s="200"/>
      <c r="K560" s="200"/>
    </row>
    <row r="561" spans="1:11" ht="67.5">
      <c r="A561" s="18">
        <v>85.6</v>
      </c>
      <c r="B561" s="61" t="s">
        <v>509</v>
      </c>
      <c r="C561" s="61"/>
      <c r="D561" s="18" t="s">
        <v>510</v>
      </c>
      <c r="E561" s="19" t="s">
        <v>124</v>
      </c>
      <c r="F561" s="20"/>
      <c r="G561" s="18" t="s">
        <v>125</v>
      </c>
      <c r="H561" s="58" t="s">
        <v>53</v>
      </c>
      <c r="I561" s="59"/>
      <c r="J561" s="59"/>
      <c r="K561" s="60"/>
    </row>
    <row r="562" spans="1:11" ht="15">
      <c r="A562" s="18"/>
      <c r="B562" s="61"/>
      <c r="C562" s="61"/>
      <c r="D562" s="18"/>
      <c r="E562" s="19"/>
      <c r="F562" s="20"/>
      <c r="G562" s="18" t="s">
        <v>126</v>
      </c>
      <c r="H562" s="195" t="s">
        <v>127</v>
      </c>
      <c r="I562" s="196"/>
      <c r="J562" s="196"/>
      <c r="K562" s="197"/>
    </row>
    <row r="563" spans="1:11" ht="15">
      <c r="A563" s="18"/>
      <c r="B563" s="61"/>
      <c r="C563" s="61"/>
      <c r="D563" s="18"/>
      <c r="E563" s="19"/>
      <c r="F563" s="20"/>
      <c r="G563" s="18"/>
      <c r="H563" s="58" t="s">
        <v>512</v>
      </c>
      <c r="I563" s="80"/>
      <c r="J563" s="80"/>
      <c r="K563" s="81"/>
    </row>
    <row r="564" spans="1:11" ht="67.5">
      <c r="A564" s="18">
        <v>85.5</v>
      </c>
      <c r="B564" s="61" t="s">
        <v>478</v>
      </c>
      <c r="C564" s="61"/>
      <c r="D564" s="18" t="s">
        <v>510</v>
      </c>
      <c r="E564" s="19" t="s">
        <v>124</v>
      </c>
      <c r="F564" s="20"/>
      <c r="G564" s="18" t="s">
        <v>125</v>
      </c>
      <c r="H564" s="58" t="s">
        <v>53</v>
      </c>
      <c r="I564" s="59"/>
      <c r="J564" s="59"/>
      <c r="K564" s="60"/>
    </row>
    <row r="565" spans="1:11" ht="15">
      <c r="A565" s="18"/>
      <c r="B565" s="61"/>
      <c r="C565" s="61"/>
      <c r="D565" s="18"/>
      <c r="E565" s="19"/>
      <c r="F565" s="20"/>
      <c r="G565" s="18" t="s">
        <v>126</v>
      </c>
      <c r="H565" s="195" t="s">
        <v>513</v>
      </c>
      <c r="I565" s="196"/>
      <c r="J565" s="196"/>
      <c r="K565" s="197"/>
    </row>
    <row r="566" spans="1:11" ht="15">
      <c r="A566" s="18"/>
      <c r="B566" s="61"/>
      <c r="C566" s="61"/>
      <c r="D566" s="18"/>
      <c r="E566" s="19"/>
      <c r="F566" s="20"/>
      <c r="G566" s="18"/>
      <c r="H566" s="174" t="s">
        <v>514</v>
      </c>
      <c r="I566" s="142"/>
      <c r="J566" s="142"/>
      <c r="K566" s="142"/>
    </row>
    <row r="567" spans="1:11" ht="15">
      <c r="A567" s="18"/>
      <c r="B567" s="61"/>
      <c r="C567" s="61"/>
      <c r="D567" s="18"/>
      <c r="E567" s="19"/>
      <c r="F567" s="20"/>
      <c r="G567" s="18"/>
      <c r="H567" s="58" t="s">
        <v>515</v>
      </c>
      <c r="I567" s="80"/>
      <c r="J567" s="80"/>
      <c r="K567" s="81"/>
    </row>
    <row r="568" spans="1:11" ht="67.5">
      <c r="A568" s="18">
        <v>27.5</v>
      </c>
      <c r="B568" s="61" t="s">
        <v>516</v>
      </c>
      <c r="C568" s="61"/>
      <c r="D568" s="18" t="s">
        <v>517</v>
      </c>
      <c r="E568" s="19" t="s">
        <v>42</v>
      </c>
      <c r="F568" s="20"/>
      <c r="G568" s="18" t="s">
        <v>125</v>
      </c>
      <c r="H568" s="58" t="s">
        <v>53</v>
      </c>
      <c r="I568" s="59"/>
      <c r="J568" s="59"/>
      <c r="K568" s="60"/>
    </row>
    <row r="569" spans="1:11" ht="15">
      <c r="A569" s="18"/>
      <c r="B569" s="61"/>
      <c r="C569" s="61"/>
      <c r="D569" s="18"/>
      <c r="E569" s="19"/>
      <c r="F569" s="20"/>
      <c r="G569" s="18" t="s">
        <v>481</v>
      </c>
      <c r="H569" s="58" t="s">
        <v>130</v>
      </c>
      <c r="I569" s="80"/>
      <c r="J569" s="80"/>
      <c r="K569" s="81"/>
    </row>
    <row r="570" spans="1:11" ht="15">
      <c r="A570" s="18"/>
      <c r="B570" s="61"/>
      <c r="C570" s="61"/>
      <c r="D570" s="18"/>
      <c r="E570" s="19"/>
      <c r="F570" s="20"/>
      <c r="G570" s="18"/>
      <c r="H570" s="174" t="s">
        <v>131</v>
      </c>
      <c r="I570" s="142"/>
      <c r="J570" s="142"/>
      <c r="K570" s="142"/>
    </row>
    <row r="571" spans="1:11" ht="15">
      <c r="A571" s="18"/>
      <c r="B571" s="61"/>
      <c r="C571" s="61"/>
      <c r="D571" s="18"/>
      <c r="E571" s="19"/>
      <c r="F571" s="20"/>
      <c r="G571" s="18"/>
      <c r="H571" s="174" t="s">
        <v>518</v>
      </c>
      <c r="I571" s="142"/>
      <c r="J571" s="142"/>
      <c r="K571" s="142"/>
    </row>
    <row r="572" spans="1:11" ht="67.5">
      <c r="A572" s="18">
        <v>27.5</v>
      </c>
      <c r="B572" s="61" t="s">
        <v>519</v>
      </c>
      <c r="C572" s="61"/>
      <c r="D572" s="18" t="s">
        <v>517</v>
      </c>
      <c r="E572" s="19" t="s">
        <v>42</v>
      </c>
      <c r="F572" s="20"/>
      <c r="G572" s="18" t="s">
        <v>125</v>
      </c>
      <c r="H572" s="58" t="s">
        <v>53</v>
      </c>
      <c r="I572" s="59"/>
      <c r="J572" s="59"/>
      <c r="K572" s="60"/>
    </row>
    <row r="573" spans="1:11" ht="15">
      <c r="A573" s="18"/>
      <c r="B573" s="61"/>
      <c r="C573" s="61"/>
      <c r="D573" s="18"/>
      <c r="E573" s="61"/>
      <c r="F573" s="61"/>
      <c r="G573" s="18" t="s">
        <v>481</v>
      </c>
      <c r="H573" s="58" t="s">
        <v>130</v>
      </c>
      <c r="I573" s="80"/>
      <c r="J573" s="80"/>
      <c r="K573" s="81"/>
    </row>
    <row r="574" spans="1:11" ht="15">
      <c r="A574" s="18"/>
      <c r="B574" s="61"/>
      <c r="C574" s="61"/>
      <c r="D574" s="18"/>
      <c r="E574" s="61"/>
      <c r="F574" s="61"/>
      <c r="G574" s="18"/>
      <c r="H574" s="174" t="s">
        <v>131</v>
      </c>
      <c r="I574" s="142"/>
      <c r="J574" s="142"/>
      <c r="K574" s="142"/>
    </row>
    <row r="575" spans="1:11" ht="15">
      <c r="A575" s="18"/>
      <c r="B575" s="61"/>
      <c r="C575" s="61"/>
      <c r="D575" s="18"/>
      <c r="E575" s="19"/>
      <c r="F575" s="20"/>
      <c r="G575" s="18"/>
      <c r="H575" s="174" t="s">
        <v>520</v>
      </c>
      <c r="I575" s="142"/>
      <c r="J575" s="142"/>
      <c r="K575" s="142"/>
    </row>
    <row r="576" spans="1:11" ht="67.5">
      <c r="A576" s="18">
        <v>27.5</v>
      </c>
      <c r="B576" s="61" t="s">
        <v>521</v>
      </c>
      <c r="C576" s="61"/>
      <c r="D576" s="18" t="s">
        <v>517</v>
      </c>
      <c r="E576" s="19" t="s">
        <v>42</v>
      </c>
      <c r="F576" s="20"/>
      <c r="G576" s="18" t="s">
        <v>125</v>
      </c>
      <c r="H576" s="58" t="s">
        <v>53</v>
      </c>
      <c r="I576" s="59"/>
      <c r="J576" s="59"/>
      <c r="K576" s="60"/>
    </row>
    <row r="577" spans="1:11" ht="15">
      <c r="A577" s="18"/>
      <c r="B577" s="61"/>
      <c r="C577" s="61"/>
      <c r="D577" s="18"/>
      <c r="E577" s="61"/>
      <c r="F577" s="61"/>
      <c r="G577" s="18" t="s">
        <v>481</v>
      </c>
      <c r="H577" s="58" t="s">
        <v>522</v>
      </c>
      <c r="I577" s="80"/>
      <c r="J577" s="80"/>
      <c r="K577" s="81"/>
    </row>
    <row r="578" spans="1:11" ht="15">
      <c r="A578" s="18"/>
      <c r="B578" s="61"/>
      <c r="C578" s="61"/>
      <c r="D578" s="18"/>
      <c r="E578" s="61"/>
      <c r="F578" s="61"/>
      <c r="G578" s="18"/>
      <c r="H578" s="174" t="s">
        <v>523</v>
      </c>
      <c r="I578" s="142"/>
      <c r="J578" s="142"/>
      <c r="K578" s="142"/>
    </row>
    <row r="579" spans="1:11" ht="15">
      <c r="A579" s="18"/>
      <c r="B579" s="61"/>
      <c r="C579" s="61"/>
      <c r="D579" s="18"/>
      <c r="E579" s="19"/>
      <c r="F579" s="20"/>
      <c r="G579" s="18"/>
      <c r="H579" s="58" t="s">
        <v>524</v>
      </c>
      <c r="I579" s="59"/>
      <c r="J579" s="59"/>
      <c r="K579" s="60"/>
    </row>
    <row r="580" spans="1:11" ht="15">
      <c r="A580" s="18"/>
      <c r="B580" s="61"/>
      <c r="C580" s="61"/>
      <c r="D580" s="18"/>
      <c r="E580" s="19"/>
      <c r="F580" s="20"/>
      <c r="G580" s="18"/>
      <c r="H580" s="174" t="s">
        <v>525</v>
      </c>
      <c r="I580" s="142"/>
      <c r="J580" s="142"/>
      <c r="K580" s="142"/>
    </row>
    <row r="581" spans="1:11" ht="45">
      <c r="A581" s="18">
        <v>40.5</v>
      </c>
      <c r="B581" s="61" t="s">
        <v>526</v>
      </c>
      <c r="C581" s="61"/>
      <c r="D581" s="18" t="s">
        <v>476</v>
      </c>
      <c r="E581" s="19" t="s">
        <v>42</v>
      </c>
      <c r="F581" s="20"/>
      <c r="G581" s="18" t="s">
        <v>490</v>
      </c>
      <c r="H581" s="58" t="s">
        <v>53</v>
      </c>
      <c r="I581" s="59"/>
      <c r="J581" s="59"/>
      <c r="K581" s="60"/>
    </row>
    <row r="582" spans="1:11" ht="15.75">
      <c r="A582" s="28"/>
      <c r="B582" s="79"/>
      <c r="C582" s="79"/>
      <c r="D582" s="28"/>
      <c r="E582" s="29"/>
      <c r="F582" s="30"/>
      <c r="G582" s="18" t="s">
        <v>491</v>
      </c>
      <c r="H582" s="174" t="s">
        <v>120</v>
      </c>
      <c r="I582" s="142"/>
      <c r="J582" s="142"/>
      <c r="K582" s="142"/>
    </row>
    <row r="583" spans="1:11" ht="15">
      <c r="A583" s="28"/>
      <c r="B583" s="79"/>
      <c r="C583" s="79"/>
      <c r="D583" s="28"/>
      <c r="E583" s="29"/>
      <c r="F583" s="30"/>
      <c r="G583" s="18"/>
      <c r="H583" s="58" t="s">
        <v>121</v>
      </c>
      <c r="I583" s="80"/>
      <c r="J583" s="80"/>
      <c r="K583" s="81"/>
    </row>
    <row r="584" spans="1:11" ht="15">
      <c r="A584" s="18"/>
      <c r="B584" s="61"/>
      <c r="C584" s="61"/>
      <c r="D584" s="18"/>
      <c r="E584" s="19"/>
      <c r="F584" s="20"/>
      <c r="G584" s="18"/>
      <c r="H584" s="58" t="s">
        <v>492</v>
      </c>
      <c r="I584" s="59"/>
      <c r="J584" s="59"/>
      <c r="K584" s="60"/>
    </row>
    <row r="585" spans="1:11" ht="15">
      <c r="A585" s="28"/>
      <c r="B585" s="79"/>
      <c r="C585" s="79"/>
      <c r="D585" s="28"/>
      <c r="E585" s="29"/>
      <c r="F585" s="30"/>
      <c r="G585" s="18"/>
      <c r="H585" s="58" t="s">
        <v>527</v>
      </c>
      <c r="I585" s="80"/>
      <c r="J585" s="80"/>
      <c r="K585" s="81"/>
    </row>
    <row r="586" spans="1:11" ht="56.25">
      <c r="A586" s="18">
        <v>27.5</v>
      </c>
      <c r="B586" s="61" t="s">
        <v>528</v>
      </c>
      <c r="C586" s="61"/>
      <c r="D586" s="18" t="s">
        <v>529</v>
      </c>
      <c r="E586" s="19" t="s">
        <v>42</v>
      </c>
      <c r="F586" s="20"/>
      <c r="G586" s="18" t="s">
        <v>125</v>
      </c>
      <c r="H586" s="58" t="s">
        <v>53</v>
      </c>
      <c r="I586" s="59"/>
      <c r="J586" s="59"/>
      <c r="K586" s="60"/>
    </row>
    <row r="587" spans="1:11" ht="15">
      <c r="A587" s="18"/>
      <c r="B587" s="61"/>
      <c r="C587" s="61"/>
      <c r="D587" s="18"/>
      <c r="E587" s="61"/>
      <c r="F587" s="61"/>
      <c r="G587" s="18" t="s">
        <v>481</v>
      </c>
      <c r="H587" s="58" t="s">
        <v>130</v>
      </c>
      <c r="I587" s="80"/>
      <c r="J587" s="80"/>
      <c r="K587" s="81"/>
    </row>
    <row r="588" spans="1:11" ht="15">
      <c r="A588" s="18"/>
      <c r="B588" s="61"/>
      <c r="C588" s="61"/>
      <c r="D588" s="18"/>
      <c r="E588" s="61"/>
      <c r="F588" s="61"/>
      <c r="G588" s="18"/>
      <c r="H588" s="174" t="s">
        <v>131</v>
      </c>
      <c r="I588" s="142"/>
      <c r="J588" s="142"/>
      <c r="K588" s="142"/>
    </row>
    <row r="589" spans="1:11" ht="15">
      <c r="A589" s="18"/>
      <c r="B589" s="61"/>
      <c r="C589" s="61"/>
      <c r="D589" s="18"/>
      <c r="E589" s="19"/>
      <c r="F589" s="20"/>
      <c r="G589" s="18"/>
      <c r="H589" s="58" t="s">
        <v>530</v>
      </c>
      <c r="I589" s="59"/>
      <c r="J589" s="59"/>
      <c r="K589" s="60"/>
    </row>
    <row r="590" spans="1:11" ht="56.25">
      <c r="A590" s="18">
        <v>27.5</v>
      </c>
      <c r="B590" s="61" t="s">
        <v>531</v>
      </c>
      <c r="C590" s="61"/>
      <c r="D590" s="18" t="s">
        <v>526</v>
      </c>
      <c r="E590" s="19" t="s">
        <v>42</v>
      </c>
      <c r="F590" s="20"/>
      <c r="G590" s="18" t="s">
        <v>125</v>
      </c>
      <c r="H590" s="58" t="s">
        <v>53</v>
      </c>
      <c r="I590" s="59"/>
      <c r="J590" s="59"/>
      <c r="K590" s="60"/>
    </row>
    <row r="591" spans="1:11" ht="15">
      <c r="A591" s="18"/>
      <c r="B591" s="61"/>
      <c r="C591" s="61"/>
      <c r="D591" s="18"/>
      <c r="E591" s="19"/>
      <c r="F591" s="20"/>
      <c r="G591" s="18" t="s">
        <v>481</v>
      </c>
      <c r="H591" s="58" t="s">
        <v>130</v>
      </c>
      <c r="I591" s="80"/>
      <c r="J591" s="80"/>
      <c r="K591" s="81"/>
    </row>
    <row r="592" spans="1:11" ht="15">
      <c r="A592" s="18"/>
      <c r="B592" s="61"/>
      <c r="C592" s="61"/>
      <c r="D592" s="18"/>
      <c r="E592" s="19"/>
      <c r="F592" s="20"/>
      <c r="G592" s="18"/>
      <c r="H592" s="174" t="s">
        <v>131</v>
      </c>
      <c r="I592" s="142"/>
      <c r="J592" s="142"/>
      <c r="K592" s="142"/>
    </row>
    <row r="593" spans="1:11" ht="15">
      <c r="A593" s="18"/>
      <c r="B593" s="61"/>
      <c r="C593" s="61"/>
      <c r="D593" s="18"/>
      <c r="E593" s="19"/>
      <c r="F593" s="20"/>
      <c r="G593" s="18"/>
      <c r="H593" s="195" t="s">
        <v>532</v>
      </c>
      <c r="I593" s="196"/>
      <c r="J593" s="196"/>
      <c r="K593" s="197"/>
    </row>
    <row r="594" spans="1:11" ht="15">
      <c r="A594" s="18"/>
      <c r="B594" s="61"/>
      <c r="C594" s="61"/>
      <c r="D594" s="18"/>
      <c r="E594" s="19"/>
      <c r="F594" s="20"/>
      <c r="G594" s="18"/>
      <c r="H594" s="174" t="s">
        <v>533</v>
      </c>
      <c r="I594" s="142"/>
      <c r="J594" s="142"/>
      <c r="K594" s="142"/>
    </row>
    <row r="595" spans="1:11" ht="56.25">
      <c r="A595" s="18">
        <v>27.5</v>
      </c>
      <c r="B595" s="61" t="s">
        <v>534</v>
      </c>
      <c r="C595" s="61"/>
      <c r="D595" s="18" t="s">
        <v>526</v>
      </c>
      <c r="E595" s="19" t="s">
        <v>42</v>
      </c>
      <c r="F595" s="20"/>
      <c r="G595" s="18" t="s">
        <v>125</v>
      </c>
      <c r="H595" s="58" t="s">
        <v>53</v>
      </c>
      <c r="I595" s="59"/>
      <c r="J595" s="59"/>
      <c r="K595" s="60"/>
    </row>
    <row r="596" spans="1:11" ht="15">
      <c r="A596" s="18"/>
      <c r="B596" s="61"/>
      <c r="C596" s="61"/>
      <c r="D596" s="18"/>
      <c r="E596" s="19"/>
      <c r="F596" s="20"/>
      <c r="G596" s="18" t="s">
        <v>481</v>
      </c>
      <c r="H596" s="58" t="s">
        <v>130</v>
      </c>
      <c r="I596" s="80"/>
      <c r="J596" s="80"/>
      <c r="K596" s="81"/>
    </row>
    <row r="597" spans="1:11" ht="15">
      <c r="A597" s="18"/>
      <c r="B597" s="61"/>
      <c r="C597" s="61"/>
      <c r="D597" s="18"/>
      <c r="E597" s="19"/>
      <c r="F597" s="20"/>
      <c r="G597" s="18"/>
      <c r="H597" s="174" t="s">
        <v>131</v>
      </c>
      <c r="I597" s="142"/>
      <c r="J597" s="142"/>
      <c r="K597" s="142"/>
    </row>
    <row r="598" spans="1:11" ht="15">
      <c r="A598" s="18"/>
      <c r="B598" s="61"/>
      <c r="C598" s="61"/>
      <c r="D598" s="18"/>
      <c r="E598" s="61"/>
      <c r="F598" s="61"/>
      <c r="G598" s="18"/>
      <c r="H598" s="174" t="s">
        <v>535</v>
      </c>
      <c r="I598" s="142"/>
      <c r="J598" s="142"/>
      <c r="K598" s="142"/>
    </row>
    <row r="599" spans="1:11" ht="15">
      <c r="A599" s="82"/>
      <c r="B599" s="82"/>
      <c r="C599" s="82"/>
      <c r="D599" s="82"/>
      <c r="E599" s="82"/>
      <c r="F599" s="82"/>
      <c r="G599" s="82"/>
      <c r="H599" s="89"/>
      <c r="I599" s="89"/>
      <c r="J599" s="89"/>
      <c r="K599" s="89"/>
    </row>
    <row r="600" spans="1:11" ht="15">
      <c r="A600" s="84" t="s">
        <v>139</v>
      </c>
      <c r="B600" s="84"/>
      <c r="C600" s="84"/>
      <c r="D600" s="84"/>
      <c r="E600" s="82"/>
      <c r="F600" s="82"/>
      <c r="G600" s="82"/>
      <c r="H600" s="89"/>
      <c r="I600" s="89"/>
      <c r="J600" s="89"/>
      <c r="K600" s="89"/>
    </row>
    <row r="601" spans="1:11" ht="15">
      <c r="A601" s="82"/>
      <c r="B601" s="82"/>
      <c r="C601" s="82"/>
      <c r="D601" s="82"/>
      <c r="E601" s="82"/>
      <c r="F601" s="82"/>
      <c r="G601" s="82"/>
      <c r="H601" s="89"/>
      <c r="I601" s="89"/>
      <c r="J601" s="89"/>
      <c r="K601" s="89"/>
    </row>
    <row r="602" spans="1:11" ht="60">
      <c r="A602" s="13" t="s">
        <v>13</v>
      </c>
      <c r="B602" s="14" t="s">
        <v>14</v>
      </c>
      <c r="C602" s="15"/>
      <c r="D602" s="13" t="s">
        <v>15</v>
      </c>
      <c r="E602" s="85" t="s">
        <v>140</v>
      </c>
      <c r="F602" s="85"/>
      <c r="G602" s="13" t="s">
        <v>17</v>
      </c>
      <c r="H602" s="86" t="s">
        <v>18</v>
      </c>
      <c r="I602" s="86"/>
      <c r="J602" s="86"/>
      <c r="K602" s="86"/>
    </row>
    <row r="603" spans="1:11" ht="22.5">
      <c r="A603" s="18">
        <v>44.5</v>
      </c>
      <c r="B603" s="61" t="s">
        <v>536</v>
      </c>
      <c r="C603" s="61"/>
      <c r="D603" s="18" t="s">
        <v>20</v>
      </c>
      <c r="E603" s="19" t="s">
        <v>42</v>
      </c>
      <c r="F603" s="20"/>
      <c r="G603" s="18" t="s">
        <v>142</v>
      </c>
      <c r="H603" s="58" t="s">
        <v>143</v>
      </c>
      <c r="I603" s="59"/>
      <c r="J603" s="59"/>
      <c r="K603" s="60"/>
    </row>
    <row r="604" spans="1:11" ht="15.75">
      <c r="A604" s="28"/>
      <c r="B604" s="79"/>
      <c r="C604" s="79"/>
      <c r="D604" s="28"/>
      <c r="E604" s="29"/>
      <c r="F604" s="30"/>
      <c r="G604" s="28"/>
      <c r="H604" s="174" t="s">
        <v>537</v>
      </c>
      <c r="I604" s="142"/>
      <c r="J604" s="142"/>
      <c r="K604" s="142"/>
    </row>
    <row r="605" spans="1:11" ht="15">
      <c r="A605" s="28"/>
      <c r="B605" s="79"/>
      <c r="C605" s="79"/>
      <c r="D605" s="28"/>
      <c r="E605" s="29"/>
      <c r="F605" s="30"/>
      <c r="G605" s="18" t="s">
        <v>538</v>
      </c>
      <c r="H605" s="58" t="s">
        <v>539</v>
      </c>
      <c r="I605" s="80"/>
      <c r="J605" s="80"/>
      <c r="K605" s="81"/>
    </row>
    <row r="606" spans="1:11" ht="15">
      <c r="A606" s="28"/>
      <c r="B606" s="79"/>
      <c r="C606" s="79"/>
      <c r="D606" s="28"/>
      <c r="E606" s="29"/>
      <c r="F606" s="30"/>
      <c r="G606" s="18"/>
      <c r="H606" s="58" t="s">
        <v>540</v>
      </c>
      <c r="I606" s="80"/>
      <c r="J606" s="80"/>
      <c r="K606" s="81"/>
    </row>
    <row r="607" spans="1:11" ht="15.75">
      <c r="A607" s="28"/>
      <c r="B607" s="79"/>
      <c r="C607" s="79"/>
      <c r="D607" s="28"/>
      <c r="E607" s="29"/>
      <c r="F607" s="30"/>
      <c r="G607" s="28"/>
      <c r="H607" s="174" t="s">
        <v>541</v>
      </c>
      <c r="I607" s="142"/>
      <c r="J607" s="142"/>
      <c r="K607" s="142"/>
    </row>
    <row r="608" spans="1:11" ht="56.25">
      <c r="A608" s="18">
        <v>85.7</v>
      </c>
      <c r="B608" s="61" t="s">
        <v>475</v>
      </c>
      <c r="C608" s="61"/>
      <c r="D608" s="18" t="s">
        <v>542</v>
      </c>
      <c r="E608" s="19" t="s">
        <v>42</v>
      </c>
      <c r="F608" s="20"/>
      <c r="G608" s="18" t="s">
        <v>125</v>
      </c>
      <c r="H608" s="58" t="s">
        <v>53</v>
      </c>
      <c r="I608" s="59"/>
      <c r="J608" s="59"/>
      <c r="K608" s="60"/>
    </row>
    <row r="609" spans="1:11" ht="15">
      <c r="A609" s="28"/>
      <c r="B609" s="79"/>
      <c r="C609" s="79"/>
      <c r="D609" s="28"/>
      <c r="E609" s="29"/>
      <c r="F609" s="30"/>
      <c r="G609" s="18" t="s">
        <v>126</v>
      </c>
      <c r="H609" s="58" t="s">
        <v>127</v>
      </c>
      <c r="I609" s="80"/>
      <c r="J609" s="80"/>
      <c r="K609" s="81"/>
    </row>
    <row r="610" spans="1:11" ht="15">
      <c r="A610" s="28"/>
      <c r="B610" s="79"/>
      <c r="C610" s="79"/>
      <c r="D610" s="28"/>
      <c r="E610" s="29"/>
      <c r="F610" s="30"/>
      <c r="G610" s="28"/>
      <c r="H610" s="58" t="s">
        <v>543</v>
      </c>
      <c r="I610" s="80"/>
      <c r="J610" s="80"/>
      <c r="K610" s="81"/>
    </row>
    <row r="611" spans="1:11" ht="56.25">
      <c r="A611" s="18">
        <v>27.5</v>
      </c>
      <c r="B611" s="61" t="s">
        <v>544</v>
      </c>
      <c r="C611" s="61"/>
      <c r="D611" s="18" t="s">
        <v>542</v>
      </c>
      <c r="E611" s="19" t="s">
        <v>42</v>
      </c>
      <c r="F611" s="20"/>
      <c r="G611" s="18" t="s">
        <v>125</v>
      </c>
      <c r="H611" s="58" t="s">
        <v>53</v>
      </c>
      <c r="I611" s="59"/>
      <c r="J611" s="59"/>
      <c r="K611" s="60"/>
    </row>
    <row r="612" spans="1:11" ht="15">
      <c r="A612" s="18"/>
      <c r="B612" s="61"/>
      <c r="C612" s="61"/>
      <c r="D612" s="18"/>
      <c r="E612" s="19"/>
      <c r="F612" s="20"/>
      <c r="G612" s="18" t="s">
        <v>481</v>
      </c>
      <c r="H612" s="58" t="s">
        <v>154</v>
      </c>
      <c r="I612" s="80"/>
      <c r="J612" s="80"/>
      <c r="K612" s="81"/>
    </row>
    <row r="613" spans="1:11" ht="15">
      <c r="A613" s="18"/>
      <c r="B613" s="61"/>
      <c r="C613" s="61"/>
      <c r="D613" s="18"/>
      <c r="E613" s="19"/>
      <c r="F613" s="20"/>
      <c r="G613" s="18"/>
      <c r="H613" s="58" t="s">
        <v>155</v>
      </c>
      <c r="I613" s="59"/>
      <c r="J613" s="59"/>
      <c r="K613" s="60"/>
    </row>
    <row r="614" spans="1:11" ht="15">
      <c r="A614" s="18"/>
      <c r="B614" s="61"/>
      <c r="C614" s="61"/>
      <c r="D614" s="18"/>
      <c r="E614" s="61"/>
      <c r="F614" s="61"/>
      <c r="G614" s="18"/>
      <c r="H614" s="194" t="s">
        <v>545</v>
      </c>
      <c r="I614" s="194"/>
      <c r="J614" s="194"/>
      <c r="K614" s="194"/>
    </row>
    <row r="615" spans="1:11" ht="15">
      <c r="A615" s="18"/>
      <c r="B615" s="61"/>
      <c r="C615" s="61"/>
      <c r="D615" s="18"/>
      <c r="E615" s="61"/>
      <c r="F615" s="61"/>
      <c r="G615" s="18"/>
      <c r="H615" s="194" t="s">
        <v>546</v>
      </c>
      <c r="I615" s="194"/>
      <c r="J615" s="194"/>
      <c r="K615" s="194"/>
    </row>
    <row r="616" spans="1:11" ht="56.25">
      <c r="A616" s="18">
        <v>40.5</v>
      </c>
      <c r="B616" s="61" t="s">
        <v>547</v>
      </c>
      <c r="C616" s="61"/>
      <c r="D616" s="18" t="s">
        <v>548</v>
      </c>
      <c r="E616" s="19" t="s">
        <v>42</v>
      </c>
      <c r="F616" s="20"/>
      <c r="G616" s="18" t="s">
        <v>490</v>
      </c>
      <c r="H616" s="58" t="s">
        <v>53</v>
      </c>
      <c r="I616" s="59"/>
      <c r="J616" s="59"/>
      <c r="K616" s="60"/>
    </row>
    <row r="617" spans="1:11" ht="15.75">
      <c r="A617" s="28"/>
      <c r="B617" s="79"/>
      <c r="C617" s="79"/>
      <c r="D617" s="28"/>
      <c r="E617" s="29"/>
      <c r="F617" s="30"/>
      <c r="G617" s="18" t="s">
        <v>491</v>
      </c>
      <c r="H617" s="174" t="s">
        <v>120</v>
      </c>
      <c r="I617" s="142"/>
      <c r="J617" s="142"/>
      <c r="K617" s="142"/>
    </row>
    <row r="618" spans="1:11" ht="15">
      <c r="A618" s="28"/>
      <c r="B618" s="79"/>
      <c r="C618" s="79"/>
      <c r="D618" s="28"/>
      <c r="E618" s="29"/>
      <c r="F618" s="30"/>
      <c r="G618" s="18"/>
      <c r="H618" s="58" t="s">
        <v>121</v>
      </c>
      <c r="I618" s="80"/>
      <c r="J618" s="80"/>
      <c r="K618" s="81"/>
    </row>
    <row r="619" spans="1:11" ht="15">
      <c r="A619" s="18"/>
      <c r="B619" s="61"/>
      <c r="C619" s="61"/>
      <c r="D619" s="18"/>
      <c r="E619" s="19"/>
      <c r="F619" s="20"/>
      <c r="G619" s="18"/>
      <c r="H619" s="58" t="s">
        <v>492</v>
      </c>
      <c r="I619" s="59"/>
      <c r="J619" s="59"/>
      <c r="K619" s="60"/>
    </row>
    <row r="620" spans="1:11" ht="15">
      <c r="A620" s="28"/>
      <c r="B620" s="79"/>
      <c r="C620" s="79"/>
      <c r="D620" s="28"/>
      <c r="E620" s="29"/>
      <c r="F620" s="30"/>
      <c r="G620" s="18"/>
      <c r="H620" s="58" t="s">
        <v>549</v>
      </c>
      <c r="I620" s="80"/>
      <c r="J620" s="80"/>
      <c r="K620" s="81"/>
    </row>
    <row r="621" spans="1:11" ht="15">
      <c r="A621" s="28"/>
      <c r="B621" s="79"/>
      <c r="C621" s="79"/>
      <c r="D621" s="28"/>
      <c r="E621" s="29"/>
      <c r="F621" s="30"/>
      <c r="G621" s="18"/>
      <c r="H621" s="58" t="s">
        <v>550</v>
      </c>
      <c r="I621" s="80"/>
      <c r="J621" s="80"/>
      <c r="K621" s="81"/>
    </row>
    <row r="622" spans="1:11" ht="33.75">
      <c r="A622" s="18">
        <v>31.5</v>
      </c>
      <c r="B622" s="61" t="s">
        <v>551</v>
      </c>
      <c r="C622" s="61"/>
      <c r="D622" s="18" t="s">
        <v>552</v>
      </c>
      <c r="E622" s="19" t="s">
        <v>42</v>
      </c>
      <c r="F622" s="20"/>
      <c r="G622" s="18" t="s">
        <v>125</v>
      </c>
      <c r="H622" s="58" t="s">
        <v>53</v>
      </c>
      <c r="I622" s="59"/>
      <c r="J622" s="59"/>
      <c r="K622" s="60"/>
    </row>
    <row r="623" spans="1:11" ht="15">
      <c r="A623" s="18"/>
      <c r="B623" s="61"/>
      <c r="C623" s="61"/>
      <c r="D623" s="18"/>
      <c r="E623" s="19"/>
      <c r="F623" s="20"/>
      <c r="G623" s="18" t="s">
        <v>503</v>
      </c>
      <c r="H623" s="58" t="s">
        <v>176</v>
      </c>
      <c r="I623" s="80"/>
      <c r="J623" s="80"/>
      <c r="K623" s="81"/>
    </row>
    <row r="624" spans="1:11" ht="15">
      <c r="A624" s="18"/>
      <c r="B624" s="61"/>
      <c r="C624" s="61"/>
      <c r="D624" s="18"/>
      <c r="E624" s="19"/>
      <c r="F624" s="20"/>
      <c r="G624" s="18" t="s">
        <v>503</v>
      </c>
      <c r="H624" s="58" t="s">
        <v>192</v>
      </c>
      <c r="I624" s="80"/>
      <c r="J624" s="80"/>
      <c r="K624" s="81"/>
    </row>
    <row r="625" spans="1:11" ht="15">
      <c r="A625" s="18"/>
      <c r="B625" s="61"/>
      <c r="C625" s="61"/>
      <c r="D625" s="18"/>
      <c r="E625" s="19"/>
      <c r="F625" s="20"/>
      <c r="G625" s="18" t="s">
        <v>503</v>
      </c>
      <c r="H625" s="58" t="s">
        <v>193</v>
      </c>
      <c r="I625" s="80"/>
      <c r="J625" s="80"/>
      <c r="K625" s="81"/>
    </row>
    <row r="626" spans="1:11" ht="15">
      <c r="A626" s="18"/>
      <c r="B626" s="61"/>
      <c r="C626" s="61"/>
      <c r="D626" s="18"/>
      <c r="E626" s="19"/>
      <c r="F626" s="20"/>
      <c r="G626" s="18"/>
      <c r="H626" s="58" t="s">
        <v>553</v>
      </c>
      <c r="I626" s="80"/>
      <c r="J626" s="80"/>
      <c r="K626" s="81"/>
    </row>
    <row r="627" spans="1:11" ht="15">
      <c r="A627" s="18"/>
      <c r="B627" s="61"/>
      <c r="C627" s="61"/>
      <c r="D627" s="18"/>
      <c r="E627" s="19"/>
      <c r="F627" s="20"/>
      <c r="G627" s="18"/>
      <c r="H627" s="58" t="s">
        <v>554</v>
      </c>
      <c r="I627" s="80"/>
      <c r="J627" s="80"/>
      <c r="K627" s="81"/>
    </row>
    <row r="628" spans="1:11" ht="33.75">
      <c r="A628" s="18">
        <v>27.5</v>
      </c>
      <c r="B628" s="61" t="s">
        <v>555</v>
      </c>
      <c r="C628" s="61"/>
      <c r="D628" s="18" t="s">
        <v>552</v>
      </c>
      <c r="E628" s="19" t="s">
        <v>42</v>
      </c>
      <c r="F628" s="20"/>
      <c r="G628" s="18" t="s">
        <v>125</v>
      </c>
      <c r="H628" s="58" t="s">
        <v>53</v>
      </c>
      <c r="I628" s="59"/>
      <c r="J628" s="59"/>
      <c r="K628" s="60"/>
    </row>
    <row r="629" spans="1:11" ht="15">
      <c r="A629" s="18"/>
      <c r="B629" s="61"/>
      <c r="C629" s="61"/>
      <c r="D629" s="18"/>
      <c r="E629" s="19"/>
      <c r="F629" s="20"/>
      <c r="G629" s="18" t="s">
        <v>481</v>
      </c>
      <c r="H629" s="58" t="s">
        <v>154</v>
      </c>
      <c r="I629" s="80"/>
      <c r="J629" s="80"/>
      <c r="K629" s="81"/>
    </row>
    <row r="630" spans="1:11" ht="15">
      <c r="A630" s="18"/>
      <c r="B630" s="61"/>
      <c r="C630" s="61"/>
      <c r="D630" s="18"/>
      <c r="E630" s="19"/>
      <c r="F630" s="20"/>
      <c r="G630" s="18"/>
      <c r="H630" s="58" t="s">
        <v>155</v>
      </c>
      <c r="I630" s="59"/>
      <c r="J630" s="59"/>
      <c r="K630" s="60"/>
    </row>
    <row r="631" spans="1:11" ht="15">
      <c r="A631" s="18"/>
      <c r="B631" s="61"/>
      <c r="C631" s="61"/>
      <c r="D631" s="18"/>
      <c r="E631" s="19"/>
      <c r="F631" s="20"/>
      <c r="G631" s="18"/>
      <c r="H631" s="58" t="s">
        <v>556</v>
      </c>
      <c r="I631" s="59"/>
      <c r="J631" s="59"/>
      <c r="K631" s="60"/>
    </row>
    <row r="632" spans="1:11" ht="33.75">
      <c r="A632" s="18">
        <v>27.5</v>
      </c>
      <c r="B632" s="61" t="s">
        <v>557</v>
      </c>
      <c r="C632" s="61"/>
      <c r="D632" s="18" t="s">
        <v>552</v>
      </c>
      <c r="E632" s="19" t="s">
        <v>42</v>
      </c>
      <c r="F632" s="20"/>
      <c r="G632" s="18" t="s">
        <v>125</v>
      </c>
      <c r="H632" s="58" t="s">
        <v>53</v>
      </c>
      <c r="I632" s="59"/>
      <c r="J632" s="59"/>
      <c r="K632" s="60"/>
    </row>
    <row r="633" spans="1:11" ht="15">
      <c r="A633" s="18"/>
      <c r="B633" s="61"/>
      <c r="C633" s="61"/>
      <c r="D633" s="18"/>
      <c r="E633" s="19"/>
      <c r="F633" s="20"/>
      <c r="G633" s="18" t="s">
        <v>481</v>
      </c>
      <c r="H633" s="58" t="s">
        <v>130</v>
      </c>
      <c r="I633" s="80"/>
      <c r="J633" s="80"/>
      <c r="K633" s="81"/>
    </row>
    <row r="634" spans="1:11" ht="15">
      <c r="A634" s="18"/>
      <c r="B634" s="61"/>
      <c r="C634" s="61"/>
      <c r="D634" s="18"/>
      <c r="E634" s="19"/>
      <c r="F634" s="20"/>
      <c r="G634" s="18"/>
      <c r="H634" s="174" t="s">
        <v>131</v>
      </c>
      <c r="I634" s="142"/>
      <c r="J634" s="142"/>
      <c r="K634" s="142"/>
    </row>
    <row r="635" spans="1:11" ht="15">
      <c r="A635" s="18"/>
      <c r="B635" s="61"/>
      <c r="C635" s="61"/>
      <c r="D635" s="18"/>
      <c r="E635" s="19"/>
      <c r="F635" s="20"/>
      <c r="G635" s="18"/>
      <c r="H635" s="58" t="s">
        <v>558</v>
      </c>
      <c r="I635" s="80"/>
      <c r="J635" s="80"/>
      <c r="K635" s="81"/>
    </row>
    <row r="636" spans="1:11" ht="33.75">
      <c r="A636" s="18">
        <v>31.5</v>
      </c>
      <c r="B636" s="61" t="s">
        <v>559</v>
      </c>
      <c r="C636" s="61"/>
      <c r="D636" s="18" t="s">
        <v>547</v>
      </c>
      <c r="E636" s="19" t="s">
        <v>42</v>
      </c>
      <c r="F636" s="20"/>
      <c r="G636" s="18" t="s">
        <v>125</v>
      </c>
      <c r="H636" s="58" t="s">
        <v>53</v>
      </c>
      <c r="I636" s="59"/>
      <c r="J636" s="59"/>
      <c r="K636" s="60"/>
    </row>
    <row r="637" spans="1:11" ht="15">
      <c r="A637" s="18"/>
      <c r="B637" s="61"/>
      <c r="C637" s="61"/>
      <c r="D637" s="18"/>
      <c r="E637" s="19"/>
      <c r="F637" s="20"/>
      <c r="G637" s="18" t="s">
        <v>503</v>
      </c>
      <c r="H637" s="58" t="s">
        <v>176</v>
      </c>
      <c r="I637" s="80"/>
      <c r="J637" s="80"/>
      <c r="K637" s="81"/>
    </row>
    <row r="638" spans="1:11" ht="15">
      <c r="A638" s="18"/>
      <c r="B638" s="61"/>
      <c r="C638" s="61"/>
      <c r="D638" s="18"/>
      <c r="E638" s="19"/>
      <c r="F638" s="20"/>
      <c r="G638" s="18" t="s">
        <v>503</v>
      </c>
      <c r="H638" s="58" t="s">
        <v>192</v>
      </c>
      <c r="I638" s="80"/>
      <c r="J638" s="80"/>
      <c r="K638" s="81"/>
    </row>
    <row r="639" spans="1:11" ht="15">
      <c r="A639" s="18"/>
      <c r="B639" s="61"/>
      <c r="C639" s="61"/>
      <c r="D639" s="18"/>
      <c r="E639" s="19"/>
      <c r="F639" s="20"/>
      <c r="G639" s="18" t="s">
        <v>503</v>
      </c>
      <c r="H639" s="58" t="s">
        <v>193</v>
      </c>
      <c r="I639" s="80"/>
      <c r="J639" s="80"/>
      <c r="K639" s="81"/>
    </row>
    <row r="640" spans="1:11" ht="15">
      <c r="A640" s="18"/>
      <c r="B640" s="61"/>
      <c r="C640" s="61"/>
      <c r="D640" s="18"/>
      <c r="E640" s="19"/>
      <c r="F640" s="20"/>
      <c r="G640" s="18"/>
      <c r="H640" s="174" t="s">
        <v>560</v>
      </c>
      <c r="I640" s="142"/>
      <c r="J640" s="142"/>
      <c r="K640" s="142"/>
    </row>
    <row r="641" spans="1:11" ht="15">
      <c r="A641" s="18"/>
      <c r="B641" s="61"/>
      <c r="C641" s="61"/>
      <c r="D641" s="18"/>
      <c r="E641" s="19"/>
      <c r="F641" s="20"/>
      <c r="G641" s="18"/>
      <c r="H641" s="174" t="s">
        <v>561</v>
      </c>
      <c r="I641" s="142"/>
      <c r="J641" s="142"/>
      <c r="K641" s="142"/>
    </row>
    <row r="642" spans="1:11" ht="56.25">
      <c r="A642" s="18">
        <v>85.5</v>
      </c>
      <c r="B642" s="61" t="s">
        <v>478</v>
      </c>
      <c r="C642" s="61"/>
      <c r="D642" s="18" t="s">
        <v>562</v>
      </c>
      <c r="E642" s="19" t="s">
        <v>124</v>
      </c>
      <c r="F642" s="20"/>
      <c r="G642" s="18" t="s">
        <v>125</v>
      </c>
      <c r="H642" s="58" t="s">
        <v>53</v>
      </c>
      <c r="I642" s="59"/>
      <c r="J642" s="59"/>
      <c r="K642" s="60"/>
    </row>
    <row r="643" spans="1:11" ht="15">
      <c r="A643" s="18"/>
      <c r="B643" s="61"/>
      <c r="C643" s="61"/>
      <c r="D643" s="18"/>
      <c r="E643" s="61"/>
      <c r="F643" s="61"/>
      <c r="G643" s="18" t="s">
        <v>126</v>
      </c>
      <c r="H643" s="58" t="s">
        <v>127</v>
      </c>
      <c r="I643" s="80"/>
      <c r="J643" s="80"/>
      <c r="K643" s="81"/>
    </row>
    <row r="644" spans="1:11" ht="15">
      <c r="A644" s="18"/>
      <c r="B644" s="61"/>
      <c r="C644" s="61"/>
      <c r="D644" s="18"/>
      <c r="E644" s="61"/>
      <c r="F644" s="61"/>
      <c r="G644" s="18"/>
      <c r="H644" s="194" t="s">
        <v>563</v>
      </c>
      <c r="I644" s="198"/>
      <c r="J644" s="198"/>
      <c r="K644" s="198"/>
    </row>
    <row r="645" spans="1:11" ht="56.25">
      <c r="A645" s="18">
        <v>85.5</v>
      </c>
      <c r="B645" s="61" t="s">
        <v>478</v>
      </c>
      <c r="C645" s="61"/>
      <c r="D645" s="18" t="s">
        <v>562</v>
      </c>
      <c r="E645" s="19" t="s">
        <v>124</v>
      </c>
      <c r="F645" s="20"/>
      <c r="G645" s="18" t="s">
        <v>125</v>
      </c>
      <c r="H645" s="58" t="s">
        <v>53</v>
      </c>
      <c r="I645" s="59"/>
      <c r="J645" s="59"/>
      <c r="K645" s="60"/>
    </row>
    <row r="646" spans="1:11" ht="15">
      <c r="A646" s="18"/>
      <c r="B646" s="61"/>
      <c r="C646" s="61"/>
      <c r="D646" s="18"/>
      <c r="E646" s="61"/>
      <c r="F646" s="61"/>
      <c r="G646" s="18" t="s">
        <v>126</v>
      </c>
      <c r="H646" s="58" t="s">
        <v>127</v>
      </c>
      <c r="I646" s="80"/>
      <c r="J646" s="80"/>
      <c r="K646" s="81"/>
    </row>
    <row r="647" spans="1:11" ht="15">
      <c r="A647" s="18"/>
      <c r="B647" s="61"/>
      <c r="C647" s="61"/>
      <c r="D647" s="18"/>
      <c r="E647" s="61"/>
      <c r="F647" s="61"/>
      <c r="G647" s="18"/>
      <c r="H647" s="194" t="s">
        <v>564</v>
      </c>
      <c r="I647" s="198"/>
      <c r="J647" s="198"/>
      <c r="K647" s="198"/>
    </row>
    <row r="648" spans="1:11" ht="56.25">
      <c r="A648" s="18">
        <v>27.5</v>
      </c>
      <c r="B648" s="61" t="s">
        <v>565</v>
      </c>
      <c r="C648" s="61"/>
      <c r="D648" s="18" t="s">
        <v>562</v>
      </c>
      <c r="E648" s="19" t="s">
        <v>42</v>
      </c>
      <c r="F648" s="20"/>
      <c r="G648" s="18" t="s">
        <v>125</v>
      </c>
      <c r="H648" s="58" t="s">
        <v>53</v>
      </c>
      <c r="I648" s="59"/>
      <c r="J648" s="59"/>
      <c r="K648" s="60"/>
    </row>
    <row r="649" spans="1:11" ht="15">
      <c r="A649" s="18"/>
      <c r="B649" s="61"/>
      <c r="C649" s="61"/>
      <c r="D649" s="18"/>
      <c r="E649" s="19"/>
      <c r="F649" s="20"/>
      <c r="G649" s="18" t="s">
        <v>481</v>
      </c>
      <c r="H649" s="58" t="s">
        <v>130</v>
      </c>
      <c r="I649" s="80"/>
      <c r="J649" s="80"/>
      <c r="K649" s="81"/>
    </row>
    <row r="650" spans="1:11" ht="15">
      <c r="A650" s="18"/>
      <c r="B650" s="61"/>
      <c r="C650" s="61"/>
      <c r="D650" s="18"/>
      <c r="E650" s="19"/>
      <c r="F650" s="20"/>
      <c r="G650" s="18"/>
      <c r="H650" s="174" t="s">
        <v>131</v>
      </c>
      <c r="I650" s="142"/>
      <c r="J650" s="142"/>
      <c r="K650" s="142"/>
    </row>
    <row r="651" spans="1:11" ht="15">
      <c r="A651" s="18"/>
      <c r="B651" s="61"/>
      <c r="C651" s="61"/>
      <c r="D651" s="18"/>
      <c r="E651" s="19"/>
      <c r="F651" s="20"/>
      <c r="G651" s="18"/>
      <c r="H651" s="58" t="s">
        <v>566</v>
      </c>
      <c r="I651" s="80"/>
      <c r="J651" s="80"/>
      <c r="K651" s="81"/>
    </row>
    <row r="652" spans="1:11" ht="56.25">
      <c r="A652" s="18">
        <v>27.5</v>
      </c>
      <c r="B652" s="61" t="s">
        <v>567</v>
      </c>
      <c r="C652" s="61"/>
      <c r="D652" s="18" t="s">
        <v>562</v>
      </c>
      <c r="E652" s="19" t="s">
        <v>42</v>
      </c>
      <c r="F652" s="20"/>
      <c r="G652" s="18" t="s">
        <v>125</v>
      </c>
      <c r="H652" s="58" t="s">
        <v>53</v>
      </c>
      <c r="I652" s="59"/>
      <c r="J652" s="59"/>
      <c r="K652" s="60"/>
    </row>
    <row r="653" spans="1:11" ht="15">
      <c r="A653" s="18"/>
      <c r="B653" s="61"/>
      <c r="C653" s="61"/>
      <c r="D653" s="18"/>
      <c r="E653" s="19"/>
      <c r="F653" s="20"/>
      <c r="G653" s="18" t="s">
        <v>481</v>
      </c>
      <c r="H653" s="58" t="s">
        <v>130</v>
      </c>
      <c r="I653" s="80"/>
      <c r="J653" s="80"/>
      <c r="K653" s="81"/>
    </row>
    <row r="654" spans="1:11" ht="15">
      <c r="A654" s="18"/>
      <c r="B654" s="61"/>
      <c r="C654" s="61"/>
      <c r="D654" s="18"/>
      <c r="E654" s="19"/>
      <c r="F654" s="20"/>
      <c r="G654" s="18"/>
      <c r="H654" s="174" t="s">
        <v>131</v>
      </c>
      <c r="I654" s="142"/>
      <c r="J654" s="142"/>
      <c r="K654" s="142"/>
    </row>
    <row r="655" spans="1:11" ht="15">
      <c r="A655" s="18"/>
      <c r="B655" s="61"/>
      <c r="C655" s="61"/>
      <c r="D655" s="18"/>
      <c r="E655" s="19"/>
      <c r="F655" s="20"/>
      <c r="G655" s="18"/>
      <c r="H655" s="58" t="s">
        <v>568</v>
      </c>
      <c r="I655" s="80"/>
      <c r="J655" s="80"/>
      <c r="K655" s="81"/>
    </row>
    <row r="656" spans="1:11" ht="56.25">
      <c r="A656" s="18">
        <v>40.5</v>
      </c>
      <c r="B656" s="61" t="s">
        <v>569</v>
      </c>
      <c r="C656" s="61"/>
      <c r="D656" s="18" t="s">
        <v>548</v>
      </c>
      <c r="E656" s="19" t="s">
        <v>42</v>
      </c>
      <c r="F656" s="20"/>
      <c r="G656" s="18" t="s">
        <v>490</v>
      </c>
      <c r="H656" s="58" t="s">
        <v>53</v>
      </c>
      <c r="I656" s="59"/>
      <c r="J656" s="59"/>
      <c r="K656" s="60"/>
    </row>
    <row r="657" spans="1:11" ht="15.75">
      <c r="A657" s="28"/>
      <c r="B657" s="79"/>
      <c r="C657" s="79"/>
      <c r="D657" s="28"/>
      <c r="E657" s="29"/>
      <c r="F657" s="30"/>
      <c r="G657" s="18" t="s">
        <v>491</v>
      </c>
      <c r="H657" s="174" t="s">
        <v>120</v>
      </c>
      <c r="I657" s="142"/>
      <c r="J657" s="142"/>
      <c r="K657" s="142"/>
    </row>
    <row r="658" spans="1:11" ht="15">
      <c r="A658" s="28"/>
      <c r="B658" s="79"/>
      <c r="C658" s="79"/>
      <c r="D658" s="28"/>
      <c r="E658" s="29"/>
      <c r="F658" s="30"/>
      <c r="G658" s="18"/>
      <c r="H658" s="58" t="s">
        <v>121</v>
      </c>
      <c r="I658" s="80"/>
      <c r="J658" s="80"/>
      <c r="K658" s="81"/>
    </row>
    <row r="659" spans="1:11" ht="15">
      <c r="A659" s="18"/>
      <c r="B659" s="61"/>
      <c r="C659" s="61"/>
      <c r="D659" s="18"/>
      <c r="E659" s="19"/>
      <c r="F659" s="20"/>
      <c r="G659" s="18"/>
      <c r="H659" s="58" t="s">
        <v>492</v>
      </c>
      <c r="I659" s="59"/>
      <c r="J659" s="59"/>
      <c r="K659" s="60"/>
    </row>
    <row r="660" spans="1:11" ht="15">
      <c r="A660" s="28"/>
      <c r="B660" s="79"/>
      <c r="C660" s="79"/>
      <c r="D660" s="28"/>
      <c r="E660" s="29"/>
      <c r="F660" s="30"/>
      <c r="G660" s="18"/>
      <c r="H660" s="58" t="s">
        <v>570</v>
      </c>
      <c r="I660" s="80"/>
      <c r="J660" s="80"/>
      <c r="K660" s="81"/>
    </row>
    <row r="661" spans="1:11" ht="15">
      <c r="A661" s="28"/>
      <c r="B661" s="79"/>
      <c r="C661" s="79"/>
      <c r="D661" s="28"/>
      <c r="E661" s="29"/>
      <c r="F661" s="30"/>
      <c r="G661" s="18"/>
      <c r="H661" s="58" t="s">
        <v>571</v>
      </c>
      <c r="I661" s="80"/>
      <c r="J661" s="80"/>
      <c r="K661" s="81"/>
    </row>
    <row r="662" spans="1:11" ht="15">
      <c r="A662" s="28"/>
      <c r="B662" s="79"/>
      <c r="C662" s="79"/>
      <c r="D662" s="28"/>
      <c r="E662" s="29"/>
      <c r="F662" s="30"/>
      <c r="G662" s="18"/>
      <c r="H662" s="58" t="s">
        <v>572</v>
      </c>
      <c r="I662" s="80"/>
      <c r="J662" s="80"/>
      <c r="K662" s="81"/>
    </row>
    <row r="663" spans="1:11" ht="45">
      <c r="A663" s="18">
        <v>27.5</v>
      </c>
      <c r="B663" s="61" t="s">
        <v>573</v>
      </c>
      <c r="C663" s="61"/>
      <c r="D663" s="18" t="s">
        <v>574</v>
      </c>
      <c r="E663" s="19" t="s">
        <v>42</v>
      </c>
      <c r="F663" s="20"/>
      <c r="G663" s="18" t="s">
        <v>125</v>
      </c>
      <c r="H663" s="58" t="s">
        <v>53</v>
      </c>
      <c r="I663" s="59"/>
      <c r="J663" s="59"/>
      <c r="K663" s="60"/>
    </row>
    <row r="664" spans="1:11" ht="15">
      <c r="A664" s="18"/>
      <c r="B664" s="61"/>
      <c r="C664" s="61"/>
      <c r="D664" s="18"/>
      <c r="E664" s="19"/>
      <c r="F664" s="20"/>
      <c r="G664" s="18" t="s">
        <v>481</v>
      </c>
      <c r="H664" s="58" t="s">
        <v>154</v>
      </c>
      <c r="I664" s="80"/>
      <c r="J664" s="80"/>
      <c r="K664" s="81"/>
    </row>
    <row r="665" spans="1:11" ht="15">
      <c r="A665" s="18"/>
      <c r="B665" s="61"/>
      <c r="C665" s="61"/>
      <c r="D665" s="18"/>
      <c r="E665" s="19"/>
      <c r="F665" s="20"/>
      <c r="G665" s="18" t="s">
        <v>481</v>
      </c>
      <c r="H665" s="58" t="s">
        <v>189</v>
      </c>
      <c r="I665" s="80"/>
      <c r="J665" s="80"/>
      <c r="K665" s="81"/>
    </row>
    <row r="666" spans="1:11" ht="15">
      <c r="A666" s="18"/>
      <c r="B666" s="61"/>
      <c r="C666" s="61"/>
      <c r="D666" s="18"/>
      <c r="E666" s="19"/>
      <c r="F666" s="20"/>
      <c r="G666" s="18"/>
      <c r="H666" s="58" t="s">
        <v>575</v>
      </c>
      <c r="I666" s="59"/>
      <c r="J666" s="59"/>
      <c r="K666" s="60"/>
    </row>
    <row r="667" spans="1:11" ht="15">
      <c r="A667" s="18"/>
      <c r="B667" s="61"/>
      <c r="C667" s="61"/>
      <c r="D667" s="18"/>
      <c r="E667" s="19"/>
      <c r="F667" s="20"/>
      <c r="G667" s="18"/>
      <c r="H667" s="58" t="s">
        <v>576</v>
      </c>
      <c r="I667" s="80"/>
      <c r="J667" s="80"/>
      <c r="K667" s="81"/>
    </row>
    <row r="668" spans="1:11" ht="45">
      <c r="A668" s="18">
        <v>27.5</v>
      </c>
      <c r="B668" s="61" t="s">
        <v>577</v>
      </c>
      <c r="C668" s="61"/>
      <c r="D668" s="18" t="s">
        <v>574</v>
      </c>
      <c r="E668" s="19" t="s">
        <v>42</v>
      </c>
      <c r="F668" s="20"/>
      <c r="G668" s="18" t="s">
        <v>125</v>
      </c>
      <c r="H668" s="58" t="s">
        <v>53</v>
      </c>
      <c r="I668" s="59"/>
      <c r="J668" s="59"/>
      <c r="K668" s="60"/>
    </row>
    <row r="669" spans="1:11" ht="15">
      <c r="A669" s="18"/>
      <c r="B669" s="61"/>
      <c r="C669" s="61"/>
      <c r="D669" s="18"/>
      <c r="E669" s="19"/>
      <c r="F669" s="20"/>
      <c r="G669" s="18" t="s">
        <v>481</v>
      </c>
      <c r="H669" s="58" t="s">
        <v>154</v>
      </c>
      <c r="I669" s="80"/>
      <c r="J669" s="80"/>
      <c r="K669" s="81"/>
    </row>
    <row r="670" spans="1:11" ht="15">
      <c r="A670" s="18"/>
      <c r="B670" s="61"/>
      <c r="C670" s="61"/>
      <c r="D670" s="18"/>
      <c r="E670" s="19"/>
      <c r="F670" s="20"/>
      <c r="G670" s="18"/>
      <c r="H670" s="58" t="s">
        <v>155</v>
      </c>
      <c r="I670" s="59"/>
      <c r="J670" s="59"/>
      <c r="K670" s="60"/>
    </row>
    <row r="671" spans="1:11" ht="15">
      <c r="A671" s="18"/>
      <c r="B671" s="61"/>
      <c r="C671" s="61"/>
      <c r="D671" s="18"/>
      <c r="E671" s="19"/>
      <c r="F671" s="20"/>
      <c r="G671" s="18"/>
      <c r="H671" s="58" t="s">
        <v>578</v>
      </c>
      <c r="I671" s="59"/>
      <c r="J671" s="59"/>
      <c r="K671" s="60"/>
    </row>
    <row r="672" spans="1:11" ht="45">
      <c r="A672" s="18">
        <v>31.5</v>
      </c>
      <c r="B672" s="61" t="s">
        <v>579</v>
      </c>
      <c r="C672" s="61"/>
      <c r="D672" s="18" t="s">
        <v>574</v>
      </c>
      <c r="E672" s="19" t="s">
        <v>42</v>
      </c>
      <c r="F672" s="20"/>
      <c r="G672" s="18" t="s">
        <v>125</v>
      </c>
      <c r="H672" s="58" t="s">
        <v>53</v>
      </c>
      <c r="I672" s="59"/>
      <c r="J672" s="59"/>
      <c r="K672" s="60"/>
    </row>
    <row r="673" spans="1:11" ht="15">
      <c r="A673" s="18"/>
      <c r="B673" s="61"/>
      <c r="C673" s="61"/>
      <c r="D673" s="18"/>
      <c r="E673" s="19"/>
      <c r="F673" s="20"/>
      <c r="G673" s="18" t="s">
        <v>503</v>
      </c>
      <c r="H673" s="58" t="s">
        <v>176</v>
      </c>
      <c r="I673" s="80"/>
      <c r="J673" s="80"/>
      <c r="K673" s="81"/>
    </row>
    <row r="674" spans="1:11" ht="15">
      <c r="A674" s="18"/>
      <c r="B674" s="61"/>
      <c r="C674" s="61"/>
      <c r="D674" s="18"/>
      <c r="E674" s="19"/>
      <c r="F674" s="20"/>
      <c r="G674" s="18" t="s">
        <v>503</v>
      </c>
      <c r="H674" s="58" t="s">
        <v>192</v>
      </c>
      <c r="I674" s="80"/>
      <c r="J674" s="80"/>
      <c r="K674" s="81"/>
    </row>
    <row r="675" spans="1:11" ht="15">
      <c r="A675" s="18"/>
      <c r="B675" s="61"/>
      <c r="C675" s="61"/>
      <c r="D675" s="18"/>
      <c r="E675" s="19"/>
      <c r="F675" s="20"/>
      <c r="G675" s="18" t="s">
        <v>503</v>
      </c>
      <c r="H675" s="58" t="s">
        <v>193</v>
      </c>
      <c r="I675" s="80"/>
      <c r="J675" s="80"/>
      <c r="K675" s="81"/>
    </row>
    <row r="676" spans="1:11" ht="15">
      <c r="A676" s="18"/>
      <c r="B676" s="61"/>
      <c r="C676" s="61"/>
      <c r="D676" s="18"/>
      <c r="E676" s="19"/>
      <c r="F676" s="20"/>
      <c r="G676" s="18"/>
      <c r="H676" s="174" t="s">
        <v>580</v>
      </c>
      <c r="I676" s="142"/>
      <c r="J676" s="142"/>
      <c r="K676" s="142"/>
    </row>
    <row r="677" spans="1:11" ht="15">
      <c r="A677" s="18"/>
      <c r="B677" s="61"/>
      <c r="C677" s="61"/>
      <c r="D677" s="18"/>
      <c r="E677" s="19"/>
      <c r="F677" s="20"/>
      <c r="G677" s="18"/>
      <c r="H677" s="174" t="s">
        <v>581</v>
      </c>
      <c r="I677" s="142"/>
      <c r="J677" s="142"/>
      <c r="K677" s="142"/>
    </row>
    <row r="678" spans="1:11" ht="33.75">
      <c r="A678" s="18">
        <v>27.5</v>
      </c>
      <c r="B678" s="61" t="s">
        <v>582</v>
      </c>
      <c r="C678" s="61"/>
      <c r="D678" s="18" t="s">
        <v>579</v>
      </c>
      <c r="E678" s="19" t="s">
        <v>42</v>
      </c>
      <c r="F678" s="20"/>
      <c r="G678" s="18" t="s">
        <v>125</v>
      </c>
      <c r="H678" s="58" t="s">
        <v>53</v>
      </c>
      <c r="I678" s="59"/>
      <c r="J678" s="59"/>
      <c r="K678" s="60"/>
    </row>
    <row r="679" spans="1:11" ht="15">
      <c r="A679" s="18"/>
      <c r="B679" s="61"/>
      <c r="C679" s="61"/>
      <c r="D679" s="18"/>
      <c r="E679" s="61"/>
      <c r="F679" s="61"/>
      <c r="G679" s="18" t="s">
        <v>481</v>
      </c>
      <c r="H679" s="58" t="s">
        <v>154</v>
      </c>
      <c r="I679" s="80"/>
      <c r="J679" s="80"/>
      <c r="K679" s="81"/>
    </row>
    <row r="680" spans="1:11" ht="15">
      <c r="A680" s="18"/>
      <c r="B680" s="61"/>
      <c r="C680" s="61"/>
      <c r="D680" s="18"/>
      <c r="E680" s="61"/>
      <c r="F680" s="61"/>
      <c r="G680" s="18"/>
      <c r="H680" s="174" t="s">
        <v>583</v>
      </c>
      <c r="I680" s="142"/>
      <c r="J680" s="142"/>
      <c r="K680" s="142"/>
    </row>
    <row r="681" spans="1:11" ht="15">
      <c r="A681" s="18"/>
      <c r="B681" s="61"/>
      <c r="C681" s="61"/>
      <c r="D681" s="18"/>
      <c r="E681" s="61"/>
      <c r="F681" s="61"/>
      <c r="G681" s="18"/>
      <c r="H681" s="174" t="s">
        <v>584</v>
      </c>
      <c r="I681" s="142"/>
      <c r="J681" s="142"/>
      <c r="K681" s="142"/>
    </row>
    <row r="682" spans="1:11" ht="15">
      <c r="A682" s="18"/>
      <c r="B682" s="61"/>
      <c r="C682" s="61"/>
      <c r="D682" s="18"/>
      <c r="E682" s="61"/>
      <c r="F682" s="61"/>
      <c r="G682" s="18"/>
      <c r="H682" s="174" t="s">
        <v>585</v>
      </c>
      <c r="I682" s="142"/>
      <c r="J682" s="142"/>
      <c r="K682" s="142"/>
    </row>
    <row r="683" spans="1:11" ht="33.75">
      <c r="A683" s="18">
        <v>27.5</v>
      </c>
      <c r="B683" s="61" t="s">
        <v>586</v>
      </c>
      <c r="C683" s="61"/>
      <c r="D683" s="18" t="s">
        <v>579</v>
      </c>
      <c r="E683" s="19" t="s">
        <v>42</v>
      </c>
      <c r="F683" s="20"/>
      <c r="G683" s="18" t="s">
        <v>125</v>
      </c>
      <c r="H683" s="58" t="s">
        <v>53</v>
      </c>
      <c r="I683" s="59"/>
      <c r="J683" s="59"/>
      <c r="K683" s="60"/>
    </row>
    <row r="684" spans="1:11" ht="15">
      <c r="A684" s="18"/>
      <c r="B684" s="61"/>
      <c r="C684" s="61"/>
      <c r="D684" s="18"/>
      <c r="E684" s="61"/>
      <c r="F684" s="61"/>
      <c r="G684" s="18" t="s">
        <v>481</v>
      </c>
      <c r="H684" s="58" t="s">
        <v>154</v>
      </c>
      <c r="I684" s="80"/>
      <c r="J684" s="80"/>
      <c r="K684" s="81"/>
    </row>
    <row r="685" spans="1:11" ht="15">
      <c r="A685" s="18"/>
      <c r="B685" s="61"/>
      <c r="C685" s="61"/>
      <c r="D685" s="18"/>
      <c r="E685" s="61"/>
      <c r="F685" s="61"/>
      <c r="G685" s="18"/>
      <c r="H685" s="174" t="s">
        <v>583</v>
      </c>
      <c r="I685" s="142"/>
      <c r="J685" s="142"/>
      <c r="K685" s="142"/>
    </row>
    <row r="686" spans="1:11" ht="15">
      <c r="A686" s="18"/>
      <c r="B686" s="61"/>
      <c r="C686" s="61"/>
      <c r="D686" s="18"/>
      <c r="E686" s="61"/>
      <c r="F686" s="61"/>
      <c r="G686" s="18"/>
      <c r="H686" s="174" t="s">
        <v>587</v>
      </c>
      <c r="I686" s="142"/>
      <c r="J686" s="142"/>
      <c r="K686" s="142"/>
    </row>
    <row r="687" spans="1:11" ht="15">
      <c r="A687" s="82"/>
      <c r="B687" s="82"/>
      <c r="C687" s="82"/>
      <c r="D687" s="82"/>
      <c r="E687" s="82"/>
      <c r="F687" s="82"/>
      <c r="G687" s="82"/>
      <c r="H687" s="89"/>
      <c r="I687" s="89"/>
      <c r="J687" s="89"/>
      <c r="K687" s="89"/>
    </row>
    <row r="688" spans="1:11" ht="15">
      <c r="A688" s="84" t="s">
        <v>139</v>
      </c>
      <c r="B688" s="84"/>
      <c r="C688" s="84"/>
      <c r="D688" s="82"/>
      <c r="E688" s="82"/>
      <c r="F688" s="82"/>
      <c r="G688" s="82"/>
      <c r="H688" s="89"/>
      <c r="I688" s="89"/>
      <c r="J688" s="89"/>
      <c r="K688" s="89"/>
    </row>
    <row r="689" spans="1:11" ht="15">
      <c r="A689" s="82"/>
      <c r="B689" s="82"/>
      <c r="C689" s="82"/>
      <c r="D689" s="82"/>
      <c r="E689" s="82"/>
      <c r="F689" s="82"/>
      <c r="G689" s="82"/>
      <c r="H689" s="89"/>
      <c r="I689" s="89"/>
      <c r="J689" s="89"/>
      <c r="K689" s="89"/>
    </row>
    <row r="690" spans="1:11" ht="60">
      <c r="A690" s="13" t="s">
        <v>13</v>
      </c>
      <c r="B690" s="14" t="s">
        <v>14</v>
      </c>
      <c r="C690" s="15"/>
      <c r="D690" s="13" t="s">
        <v>15</v>
      </c>
      <c r="E690" s="85" t="s">
        <v>140</v>
      </c>
      <c r="F690" s="85"/>
      <c r="G690" s="13" t="s">
        <v>17</v>
      </c>
      <c r="H690" s="86" t="s">
        <v>18</v>
      </c>
      <c r="I690" s="86"/>
      <c r="J690" s="86"/>
      <c r="K690" s="86"/>
    </row>
    <row r="691" spans="1:11" ht="22.5">
      <c r="A691" s="18">
        <v>44.5</v>
      </c>
      <c r="B691" s="61" t="s">
        <v>588</v>
      </c>
      <c r="C691" s="61"/>
      <c r="D691" s="18" t="s">
        <v>20</v>
      </c>
      <c r="E691" s="19" t="s">
        <v>42</v>
      </c>
      <c r="F691" s="20"/>
      <c r="G691" s="18" t="s">
        <v>142</v>
      </c>
      <c r="H691" s="58" t="s">
        <v>143</v>
      </c>
      <c r="I691" s="59"/>
      <c r="J691" s="59"/>
      <c r="K691" s="60"/>
    </row>
    <row r="692" spans="1:11" ht="15.75">
      <c r="A692" s="28"/>
      <c r="B692" s="79"/>
      <c r="C692" s="79"/>
      <c r="D692" s="28"/>
      <c r="E692" s="29"/>
      <c r="F692" s="30"/>
      <c r="G692" s="28"/>
      <c r="H692" s="174" t="s">
        <v>589</v>
      </c>
      <c r="I692" s="142"/>
      <c r="J692" s="142"/>
      <c r="K692" s="142"/>
    </row>
    <row r="693" spans="1:11" ht="15">
      <c r="A693" s="28"/>
      <c r="B693" s="79"/>
      <c r="C693" s="79"/>
      <c r="D693" s="28"/>
      <c r="E693" s="29"/>
      <c r="F693" s="30"/>
      <c r="G693" s="18" t="s">
        <v>590</v>
      </c>
      <c r="H693" s="58" t="s">
        <v>591</v>
      </c>
      <c r="I693" s="80"/>
      <c r="J693" s="80"/>
      <c r="K693" s="81"/>
    </row>
    <row r="694" spans="1:11" ht="15">
      <c r="A694" s="28"/>
      <c r="B694" s="79"/>
      <c r="C694" s="79"/>
      <c r="D694" s="28"/>
      <c r="E694" s="29"/>
      <c r="F694" s="30"/>
      <c r="G694" s="18"/>
      <c r="H694" s="58" t="s">
        <v>540</v>
      </c>
      <c r="I694" s="80"/>
      <c r="J694" s="80"/>
      <c r="K694" s="81"/>
    </row>
    <row r="695" spans="1:11" ht="15.75">
      <c r="A695" s="28"/>
      <c r="B695" s="79"/>
      <c r="C695" s="79"/>
      <c r="D695" s="28"/>
      <c r="E695" s="29"/>
      <c r="F695" s="30"/>
      <c r="G695" s="28"/>
      <c r="H695" s="174" t="s">
        <v>592</v>
      </c>
      <c r="I695" s="142"/>
      <c r="J695" s="142"/>
      <c r="K695" s="142"/>
    </row>
    <row r="696" spans="1:11" ht="45">
      <c r="A696" s="18">
        <v>85.7</v>
      </c>
      <c r="B696" s="61" t="s">
        <v>475</v>
      </c>
      <c r="C696" s="61"/>
      <c r="D696" s="18" t="s">
        <v>593</v>
      </c>
      <c r="E696" s="19" t="s">
        <v>42</v>
      </c>
      <c r="F696" s="20"/>
      <c r="G696" s="18" t="s">
        <v>125</v>
      </c>
      <c r="H696" s="58" t="s">
        <v>53</v>
      </c>
      <c r="I696" s="59"/>
      <c r="J696" s="59"/>
      <c r="K696" s="60"/>
    </row>
    <row r="697" spans="1:11" ht="15">
      <c r="A697" s="28"/>
      <c r="B697" s="79"/>
      <c r="C697" s="79"/>
      <c r="D697" s="28"/>
      <c r="E697" s="29"/>
      <c r="F697" s="30"/>
      <c r="G697" s="18" t="s">
        <v>126</v>
      </c>
      <c r="H697" s="58" t="s">
        <v>127</v>
      </c>
      <c r="I697" s="80"/>
      <c r="J697" s="80"/>
      <c r="K697" s="81"/>
    </row>
    <row r="698" spans="1:11" ht="15">
      <c r="A698" s="28"/>
      <c r="B698" s="79"/>
      <c r="C698" s="79"/>
      <c r="D698" s="28"/>
      <c r="E698" s="29"/>
      <c r="F698" s="30"/>
      <c r="G698" s="28"/>
      <c r="H698" s="58" t="s">
        <v>594</v>
      </c>
      <c r="I698" s="80"/>
      <c r="J698" s="80"/>
      <c r="K698" s="81"/>
    </row>
    <row r="699" spans="1:11" ht="45">
      <c r="A699" s="18">
        <v>85.5</v>
      </c>
      <c r="B699" s="61" t="s">
        <v>595</v>
      </c>
      <c r="C699" s="61"/>
      <c r="D699" s="18" t="s">
        <v>596</v>
      </c>
      <c r="E699" s="19" t="s">
        <v>42</v>
      </c>
      <c r="F699" s="20"/>
      <c r="G699" s="18" t="s">
        <v>125</v>
      </c>
      <c r="H699" s="58" t="s">
        <v>53</v>
      </c>
      <c r="I699" s="59"/>
      <c r="J699" s="59"/>
      <c r="K699" s="60"/>
    </row>
    <row r="700" spans="1:11" ht="15">
      <c r="A700" s="28"/>
      <c r="B700" s="79"/>
      <c r="C700" s="79"/>
      <c r="D700" s="28"/>
      <c r="E700" s="29"/>
      <c r="F700" s="30"/>
      <c r="G700" s="18" t="s">
        <v>126</v>
      </c>
      <c r="H700" s="58" t="s">
        <v>127</v>
      </c>
      <c r="I700" s="80"/>
      <c r="J700" s="80"/>
      <c r="K700" s="81"/>
    </row>
    <row r="701" spans="1:11" ht="15">
      <c r="A701" s="18"/>
      <c r="B701" s="61"/>
      <c r="C701" s="61"/>
      <c r="D701" s="18"/>
      <c r="E701" s="61"/>
      <c r="F701" s="61"/>
      <c r="G701" s="18"/>
      <c r="H701" s="194" t="s">
        <v>597</v>
      </c>
      <c r="I701" s="194"/>
      <c r="J701" s="194"/>
      <c r="K701" s="194"/>
    </row>
    <row r="702" spans="1:11" ht="45">
      <c r="A702" s="18">
        <v>40.5</v>
      </c>
      <c r="B702" s="61" t="s">
        <v>598</v>
      </c>
      <c r="C702" s="61"/>
      <c r="D702" s="18" t="s">
        <v>596</v>
      </c>
      <c r="E702" s="19" t="s">
        <v>42</v>
      </c>
      <c r="F702" s="20"/>
      <c r="G702" s="18" t="s">
        <v>490</v>
      </c>
      <c r="H702" s="58" t="s">
        <v>53</v>
      </c>
      <c r="I702" s="59"/>
      <c r="J702" s="59"/>
      <c r="K702" s="60"/>
    </row>
    <row r="703" spans="1:11" ht="15.75">
      <c r="A703" s="28"/>
      <c r="B703" s="79"/>
      <c r="C703" s="79"/>
      <c r="D703" s="28"/>
      <c r="E703" s="29"/>
      <c r="F703" s="30"/>
      <c r="G703" s="18" t="s">
        <v>491</v>
      </c>
      <c r="H703" s="174" t="s">
        <v>120</v>
      </c>
      <c r="I703" s="142"/>
      <c r="J703" s="142"/>
      <c r="K703" s="142"/>
    </row>
    <row r="704" spans="1:11" ht="15">
      <c r="A704" s="28"/>
      <c r="B704" s="79"/>
      <c r="C704" s="79"/>
      <c r="D704" s="28"/>
      <c r="E704" s="29"/>
      <c r="F704" s="30"/>
      <c r="G704" s="18"/>
      <c r="H704" s="58" t="s">
        <v>121</v>
      </c>
      <c r="I704" s="80"/>
      <c r="J704" s="80"/>
      <c r="K704" s="81"/>
    </row>
    <row r="705" spans="1:11" ht="15">
      <c r="A705" s="18"/>
      <c r="B705" s="61"/>
      <c r="C705" s="61"/>
      <c r="D705" s="18"/>
      <c r="E705" s="19"/>
      <c r="F705" s="20"/>
      <c r="G705" s="18"/>
      <c r="H705" s="58" t="s">
        <v>492</v>
      </c>
      <c r="I705" s="59"/>
      <c r="J705" s="59"/>
      <c r="K705" s="60"/>
    </row>
    <row r="706" spans="1:11" ht="15">
      <c r="A706" s="28"/>
      <c r="B706" s="79"/>
      <c r="C706" s="79"/>
      <c r="D706" s="28"/>
      <c r="E706" s="29"/>
      <c r="F706" s="30"/>
      <c r="G706" s="18"/>
      <c r="H706" s="58" t="s">
        <v>599</v>
      </c>
      <c r="I706" s="80"/>
      <c r="J706" s="80"/>
      <c r="K706" s="81"/>
    </row>
    <row r="707" spans="1:11" ht="15">
      <c r="A707" s="28"/>
      <c r="B707" s="79"/>
      <c r="C707" s="79"/>
      <c r="D707" s="28"/>
      <c r="E707" s="29"/>
      <c r="F707" s="30"/>
      <c r="G707" s="18"/>
      <c r="H707" s="58" t="s">
        <v>600</v>
      </c>
      <c r="I707" s="80"/>
      <c r="J707" s="80"/>
      <c r="K707" s="81"/>
    </row>
    <row r="708" spans="1:11" ht="45">
      <c r="A708" s="18">
        <v>85.6</v>
      </c>
      <c r="B708" s="61" t="s">
        <v>509</v>
      </c>
      <c r="C708" s="61"/>
      <c r="D708" s="18" t="s">
        <v>601</v>
      </c>
      <c r="E708" s="19" t="s">
        <v>124</v>
      </c>
      <c r="F708" s="20"/>
      <c r="G708" s="18" t="s">
        <v>125</v>
      </c>
      <c r="H708" s="58" t="s">
        <v>53</v>
      </c>
      <c r="I708" s="59"/>
      <c r="J708" s="59"/>
      <c r="K708" s="60"/>
    </row>
    <row r="709" spans="1:11" ht="15">
      <c r="A709" s="18"/>
      <c r="B709" s="61"/>
      <c r="C709" s="61"/>
      <c r="D709" s="18"/>
      <c r="E709" s="61"/>
      <c r="F709" s="61"/>
      <c r="G709" s="18" t="s">
        <v>126</v>
      </c>
      <c r="H709" s="58" t="s">
        <v>127</v>
      </c>
      <c r="I709" s="80"/>
      <c r="J709" s="80"/>
      <c r="K709" s="81"/>
    </row>
    <row r="710" spans="1:11" ht="15">
      <c r="A710" s="18"/>
      <c r="B710" s="61"/>
      <c r="C710" s="61"/>
      <c r="D710" s="18"/>
      <c r="E710" s="61"/>
      <c r="F710" s="61"/>
      <c r="G710" s="18"/>
      <c r="H710" s="194" t="s">
        <v>602</v>
      </c>
      <c r="I710" s="198"/>
      <c r="J710" s="198"/>
      <c r="K710" s="198"/>
    </row>
    <row r="711" spans="1:11" ht="67.5">
      <c r="A711" s="18">
        <v>85.5</v>
      </c>
      <c r="B711" s="61" t="s">
        <v>478</v>
      </c>
      <c r="C711" s="61"/>
      <c r="D711" s="18" t="s">
        <v>510</v>
      </c>
      <c r="E711" s="19" t="s">
        <v>124</v>
      </c>
      <c r="F711" s="20"/>
      <c r="G711" s="18" t="s">
        <v>125</v>
      </c>
      <c r="H711" s="58" t="s">
        <v>53</v>
      </c>
      <c r="I711" s="59"/>
      <c r="J711" s="59"/>
      <c r="K711" s="60"/>
    </row>
    <row r="712" spans="1:11" ht="15">
      <c r="A712" s="18"/>
      <c r="B712" s="61"/>
      <c r="C712" s="61"/>
      <c r="D712" s="18"/>
      <c r="E712" s="19"/>
      <c r="F712" s="20"/>
      <c r="G712" s="18" t="s">
        <v>126</v>
      </c>
      <c r="H712" s="58" t="s">
        <v>127</v>
      </c>
      <c r="I712" s="80"/>
      <c r="J712" s="80"/>
      <c r="K712" s="81"/>
    </row>
    <row r="713" spans="1:11" ht="15">
      <c r="A713" s="18"/>
      <c r="B713" s="61"/>
      <c r="C713" s="61"/>
      <c r="D713" s="18"/>
      <c r="E713" s="19"/>
      <c r="F713" s="20"/>
      <c r="G713" s="18"/>
      <c r="H713" s="58" t="s">
        <v>603</v>
      </c>
      <c r="I713" s="80"/>
      <c r="J713" s="80"/>
      <c r="K713" s="81"/>
    </row>
    <row r="714" spans="1:11" ht="45">
      <c r="A714" s="18">
        <v>27.5</v>
      </c>
      <c r="B714" s="61" t="s">
        <v>604</v>
      </c>
      <c r="C714" s="61"/>
      <c r="D714" s="18" t="s">
        <v>605</v>
      </c>
      <c r="E714" s="19" t="s">
        <v>42</v>
      </c>
      <c r="F714" s="20"/>
      <c r="G714" s="18" t="s">
        <v>125</v>
      </c>
      <c r="H714" s="58" t="s">
        <v>53</v>
      </c>
      <c r="I714" s="59"/>
      <c r="J714" s="59"/>
      <c r="K714" s="60"/>
    </row>
    <row r="715" spans="1:11" ht="15">
      <c r="A715" s="18"/>
      <c r="B715" s="61"/>
      <c r="C715" s="61"/>
      <c r="D715" s="18"/>
      <c r="E715" s="19"/>
      <c r="F715" s="20"/>
      <c r="G715" s="18" t="s">
        <v>481</v>
      </c>
      <c r="H715" s="58" t="s">
        <v>130</v>
      </c>
      <c r="I715" s="80"/>
      <c r="J715" s="80"/>
      <c r="K715" s="81"/>
    </row>
    <row r="716" spans="1:11" ht="15">
      <c r="A716" s="18"/>
      <c r="B716" s="61"/>
      <c r="C716" s="61"/>
      <c r="D716" s="18"/>
      <c r="E716" s="19"/>
      <c r="F716" s="20"/>
      <c r="G716" s="18"/>
      <c r="H716" s="174" t="s">
        <v>131</v>
      </c>
      <c r="I716" s="142"/>
      <c r="J716" s="142"/>
      <c r="K716" s="142"/>
    </row>
    <row r="717" spans="1:11" ht="15">
      <c r="A717" s="18"/>
      <c r="B717" s="61"/>
      <c r="C717" s="61"/>
      <c r="D717" s="18"/>
      <c r="E717" s="19"/>
      <c r="F717" s="20"/>
      <c r="G717" s="18"/>
      <c r="H717" s="174" t="s">
        <v>606</v>
      </c>
      <c r="I717" s="142"/>
      <c r="J717" s="142"/>
      <c r="K717" s="142"/>
    </row>
    <row r="718" spans="1:11" ht="15">
      <c r="A718" s="18"/>
      <c r="B718" s="61"/>
      <c r="C718" s="61"/>
      <c r="D718" s="18"/>
      <c r="E718" s="19"/>
      <c r="F718" s="20"/>
      <c r="G718" s="18"/>
      <c r="H718" s="174" t="s">
        <v>607</v>
      </c>
      <c r="I718" s="142"/>
      <c r="J718" s="142"/>
      <c r="K718" s="142"/>
    </row>
    <row r="719" spans="1:11" ht="45">
      <c r="A719" s="18">
        <v>27.5</v>
      </c>
      <c r="B719" s="61" t="s">
        <v>608</v>
      </c>
      <c r="C719" s="61"/>
      <c r="D719" s="18" t="s">
        <v>605</v>
      </c>
      <c r="E719" s="19" t="s">
        <v>42</v>
      </c>
      <c r="F719" s="20"/>
      <c r="G719" s="18" t="s">
        <v>125</v>
      </c>
      <c r="H719" s="58" t="s">
        <v>53</v>
      </c>
      <c r="I719" s="59"/>
      <c r="J719" s="59"/>
      <c r="K719" s="60"/>
    </row>
    <row r="720" spans="1:11" ht="15">
      <c r="A720" s="18"/>
      <c r="B720" s="61"/>
      <c r="C720" s="61"/>
      <c r="D720" s="18"/>
      <c r="E720" s="61"/>
      <c r="F720" s="61"/>
      <c r="G720" s="18" t="s">
        <v>481</v>
      </c>
      <c r="H720" s="58" t="s">
        <v>130</v>
      </c>
      <c r="I720" s="80"/>
      <c r="J720" s="80"/>
      <c r="K720" s="81"/>
    </row>
    <row r="721" spans="1:11" ht="15">
      <c r="A721" s="18"/>
      <c r="B721" s="61"/>
      <c r="C721" s="61"/>
      <c r="D721" s="18"/>
      <c r="E721" s="61"/>
      <c r="F721" s="61"/>
      <c r="G721" s="18"/>
      <c r="H721" s="174" t="s">
        <v>131</v>
      </c>
      <c r="I721" s="142"/>
      <c r="J721" s="142"/>
      <c r="K721" s="142"/>
    </row>
    <row r="722" spans="1:11" ht="15">
      <c r="A722" s="18"/>
      <c r="B722" s="61"/>
      <c r="C722" s="61"/>
      <c r="D722" s="18"/>
      <c r="E722" s="19"/>
      <c r="F722" s="20"/>
      <c r="G722" s="18"/>
      <c r="H722" s="174" t="s">
        <v>609</v>
      </c>
      <c r="I722" s="142"/>
      <c r="J722" s="142"/>
      <c r="K722" s="142"/>
    </row>
    <row r="723" spans="1:11" ht="15">
      <c r="A723" s="18"/>
      <c r="B723" s="61"/>
      <c r="C723" s="61"/>
      <c r="D723" s="18"/>
      <c r="E723" s="19"/>
      <c r="F723" s="20"/>
      <c r="G723" s="18"/>
      <c r="H723" s="58" t="s">
        <v>610</v>
      </c>
      <c r="I723" s="59"/>
      <c r="J723" s="59"/>
      <c r="K723" s="60"/>
    </row>
    <row r="724" spans="1:11" ht="15">
      <c r="A724" s="82"/>
      <c r="B724" s="82"/>
      <c r="C724" s="82"/>
      <c r="D724" s="82"/>
      <c r="E724" s="82"/>
      <c r="F724" s="82"/>
      <c r="G724" s="82"/>
      <c r="H724" s="89"/>
      <c r="I724" s="89"/>
      <c r="J724" s="89"/>
      <c r="K724" s="89"/>
    </row>
    <row r="725" spans="1:11" ht="15">
      <c r="A725" s="84" t="s">
        <v>139</v>
      </c>
      <c r="B725" s="84"/>
      <c r="C725" s="84"/>
      <c r="D725" s="82"/>
      <c r="E725" s="82"/>
      <c r="F725" s="82"/>
      <c r="G725" s="82"/>
      <c r="H725" s="89"/>
      <c r="I725" s="89"/>
      <c r="J725" s="89"/>
      <c r="K725" s="89"/>
    </row>
    <row r="726" spans="1:11" ht="15">
      <c r="A726" s="82"/>
      <c r="B726" s="82"/>
      <c r="C726" s="82"/>
      <c r="D726" s="82"/>
      <c r="E726" s="82"/>
      <c r="F726" s="82"/>
      <c r="G726" s="82"/>
      <c r="H726" s="89"/>
      <c r="I726" s="89"/>
      <c r="J726" s="89"/>
      <c r="K726" s="89"/>
    </row>
    <row r="727" spans="1:11" ht="15">
      <c r="A727" s="88" t="s">
        <v>611</v>
      </c>
      <c r="B727" s="88"/>
      <c r="C727" s="88"/>
      <c r="D727" s="88"/>
      <c r="E727" s="88"/>
      <c r="F727" s="88"/>
      <c r="G727" s="88"/>
      <c r="H727" s="88"/>
      <c r="I727" s="88"/>
      <c r="J727" s="88"/>
      <c r="K727" s="88"/>
    </row>
    <row r="728" spans="1:11" ht="15">
      <c r="A728" s="88" t="s">
        <v>612</v>
      </c>
      <c r="B728" s="88"/>
      <c r="C728" s="88"/>
      <c r="D728" s="88"/>
      <c r="E728" s="88"/>
      <c r="F728" s="88"/>
      <c r="G728" s="88"/>
      <c r="H728" s="88"/>
      <c r="I728" s="88"/>
      <c r="J728" s="88"/>
      <c r="K728" s="88"/>
    </row>
    <row r="729" spans="1:11" ht="15">
      <c r="A729" s="201" t="s">
        <v>613</v>
      </c>
      <c r="B729" s="201"/>
      <c r="C729" s="201"/>
      <c r="D729" s="201"/>
      <c r="E729" s="201"/>
      <c r="F729" s="201"/>
      <c r="G729" s="201"/>
      <c r="H729" s="201"/>
      <c r="I729" s="201"/>
      <c r="J729" s="201"/>
      <c r="K729" s="201"/>
    </row>
    <row r="730" spans="1:11" ht="15">
      <c r="A730" s="201"/>
      <c r="B730" s="201"/>
      <c r="C730" s="201"/>
      <c r="D730" s="201"/>
      <c r="E730" s="201"/>
      <c r="F730" s="201"/>
      <c r="G730" s="201"/>
      <c r="H730" s="201"/>
      <c r="I730" s="201"/>
      <c r="J730" s="201"/>
      <c r="K730" s="201"/>
    </row>
  </sheetData>
  <sheetProtection/>
  <mergeCells count="2112">
    <mergeCell ref="B723:C723"/>
    <mergeCell ref="E723:F723"/>
    <mergeCell ref="H723:K723"/>
    <mergeCell ref="A725:C725"/>
    <mergeCell ref="A729:K730"/>
    <mergeCell ref="B721:C721"/>
    <mergeCell ref="E721:F721"/>
    <mergeCell ref="H721:K721"/>
    <mergeCell ref="B722:C722"/>
    <mergeCell ref="E722:F722"/>
    <mergeCell ref="H722:K722"/>
    <mergeCell ref="B719:C719"/>
    <mergeCell ref="E719:F719"/>
    <mergeCell ref="H719:K719"/>
    <mergeCell ref="B720:C720"/>
    <mergeCell ref="E720:F720"/>
    <mergeCell ref="H720:K720"/>
    <mergeCell ref="B717:C717"/>
    <mergeCell ref="E717:F717"/>
    <mergeCell ref="H717:K717"/>
    <mergeCell ref="B718:C718"/>
    <mergeCell ref="E718:F718"/>
    <mergeCell ref="H718:K718"/>
    <mergeCell ref="B715:C715"/>
    <mergeCell ref="E715:F715"/>
    <mergeCell ref="H715:K715"/>
    <mergeCell ref="B716:C716"/>
    <mergeCell ref="E716:F716"/>
    <mergeCell ref="H716:K716"/>
    <mergeCell ref="B713:C713"/>
    <mergeCell ref="E713:F713"/>
    <mergeCell ref="H713:K713"/>
    <mergeCell ref="B714:C714"/>
    <mergeCell ref="E714:F714"/>
    <mergeCell ref="H714:K714"/>
    <mergeCell ref="B711:C711"/>
    <mergeCell ref="E711:F711"/>
    <mergeCell ref="H711:K711"/>
    <mergeCell ref="B712:C712"/>
    <mergeCell ref="E712:F712"/>
    <mergeCell ref="H712:K712"/>
    <mergeCell ref="B709:C709"/>
    <mergeCell ref="E709:F709"/>
    <mergeCell ref="H709:K709"/>
    <mergeCell ref="B710:C710"/>
    <mergeCell ref="E710:F710"/>
    <mergeCell ref="H710:K710"/>
    <mergeCell ref="B707:C707"/>
    <mergeCell ref="E707:F707"/>
    <mergeCell ref="H707:K707"/>
    <mergeCell ref="B708:C708"/>
    <mergeCell ref="E708:F708"/>
    <mergeCell ref="H708:K708"/>
    <mergeCell ref="B705:C705"/>
    <mergeCell ref="E705:F705"/>
    <mergeCell ref="H705:K705"/>
    <mergeCell ref="B706:C706"/>
    <mergeCell ref="E706:F706"/>
    <mergeCell ref="H706:K706"/>
    <mergeCell ref="B703:C703"/>
    <mergeCell ref="E703:F703"/>
    <mergeCell ref="H703:K703"/>
    <mergeCell ref="B704:C704"/>
    <mergeCell ref="E704:F704"/>
    <mergeCell ref="H704:K704"/>
    <mergeCell ref="B701:C701"/>
    <mergeCell ref="E701:F701"/>
    <mergeCell ref="H701:K701"/>
    <mergeCell ref="B702:C702"/>
    <mergeCell ref="E702:F702"/>
    <mergeCell ref="H702:K702"/>
    <mergeCell ref="B699:C699"/>
    <mergeCell ref="E699:F699"/>
    <mergeCell ref="H699:K699"/>
    <mergeCell ref="B700:C700"/>
    <mergeCell ref="E700:F700"/>
    <mergeCell ref="H700:K700"/>
    <mergeCell ref="B697:C697"/>
    <mergeCell ref="E697:F697"/>
    <mergeCell ref="H697:K697"/>
    <mergeCell ref="B698:C698"/>
    <mergeCell ref="E698:F698"/>
    <mergeCell ref="H698:K698"/>
    <mergeCell ref="B695:C695"/>
    <mergeCell ref="E695:F695"/>
    <mergeCell ref="H695:K695"/>
    <mergeCell ref="B696:C696"/>
    <mergeCell ref="E696:F696"/>
    <mergeCell ref="H696:K696"/>
    <mergeCell ref="B693:C693"/>
    <mergeCell ref="E693:F693"/>
    <mergeCell ref="H693:K693"/>
    <mergeCell ref="B694:C694"/>
    <mergeCell ref="E694:F694"/>
    <mergeCell ref="H694:K694"/>
    <mergeCell ref="B691:C691"/>
    <mergeCell ref="E691:F691"/>
    <mergeCell ref="H691:K691"/>
    <mergeCell ref="B692:C692"/>
    <mergeCell ref="E692:F692"/>
    <mergeCell ref="H692:K692"/>
    <mergeCell ref="B686:C686"/>
    <mergeCell ref="E686:F686"/>
    <mergeCell ref="H686:K686"/>
    <mergeCell ref="A688:C688"/>
    <mergeCell ref="B690:C690"/>
    <mergeCell ref="E690:F690"/>
    <mergeCell ref="H690:K690"/>
    <mergeCell ref="B684:C684"/>
    <mergeCell ref="E684:F684"/>
    <mergeCell ref="H684:K684"/>
    <mergeCell ref="B685:C685"/>
    <mergeCell ref="E685:F685"/>
    <mergeCell ref="H685:K685"/>
    <mergeCell ref="B682:C682"/>
    <mergeCell ref="E682:F682"/>
    <mergeCell ref="H682:K682"/>
    <mergeCell ref="B683:C683"/>
    <mergeCell ref="E683:F683"/>
    <mergeCell ref="H683:K683"/>
    <mergeCell ref="B680:C680"/>
    <mergeCell ref="E680:F680"/>
    <mergeCell ref="H680:K680"/>
    <mergeCell ref="B681:C681"/>
    <mergeCell ref="E681:F681"/>
    <mergeCell ref="H681:K681"/>
    <mergeCell ref="B678:C678"/>
    <mergeCell ref="E678:F678"/>
    <mergeCell ref="H678:K678"/>
    <mergeCell ref="B679:C679"/>
    <mergeCell ref="E679:F679"/>
    <mergeCell ref="H679:K679"/>
    <mergeCell ref="B676:C676"/>
    <mergeCell ref="E676:F676"/>
    <mergeCell ref="H676:K676"/>
    <mergeCell ref="B677:C677"/>
    <mergeCell ref="E677:F677"/>
    <mergeCell ref="H677:K677"/>
    <mergeCell ref="B674:C674"/>
    <mergeCell ref="E674:F674"/>
    <mergeCell ref="H674:K674"/>
    <mergeCell ref="B675:C675"/>
    <mergeCell ref="E675:F675"/>
    <mergeCell ref="H675:K675"/>
    <mergeCell ref="B672:C672"/>
    <mergeCell ref="E672:F672"/>
    <mergeCell ref="H672:K672"/>
    <mergeCell ref="B673:C673"/>
    <mergeCell ref="E673:F673"/>
    <mergeCell ref="H673:K673"/>
    <mergeCell ref="B670:C670"/>
    <mergeCell ref="E670:F670"/>
    <mergeCell ref="H670:K670"/>
    <mergeCell ref="B671:C671"/>
    <mergeCell ref="E671:F671"/>
    <mergeCell ref="H671:K671"/>
    <mergeCell ref="B668:C668"/>
    <mergeCell ref="E668:F668"/>
    <mergeCell ref="H668:K668"/>
    <mergeCell ref="B669:C669"/>
    <mergeCell ref="E669:F669"/>
    <mergeCell ref="H669:K669"/>
    <mergeCell ref="B666:C666"/>
    <mergeCell ref="E666:F666"/>
    <mergeCell ref="H666:K666"/>
    <mergeCell ref="B667:C667"/>
    <mergeCell ref="E667:F667"/>
    <mergeCell ref="H667:K667"/>
    <mergeCell ref="B664:C664"/>
    <mergeCell ref="E664:F664"/>
    <mergeCell ref="H664:K664"/>
    <mergeCell ref="B665:C665"/>
    <mergeCell ref="E665:F665"/>
    <mergeCell ref="H665:K665"/>
    <mergeCell ref="B662:C662"/>
    <mergeCell ref="E662:F662"/>
    <mergeCell ref="H662:K662"/>
    <mergeCell ref="B663:C663"/>
    <mergeCell ref="E663:F663"/>
    <mergeCell ref="H663:K663"/>
    <mergeCell ref="B660:C660"/>
    <mergeCell ref="E660:F660"/>
    <mergeCell ref="H660:K660"/>
    <mergeCell ref="B661:C661"/>
    <mergeCell ref="E661:F661"/>
    <mergeCell ref="H661:K661"/>
    <mergeCell ref="B658:C658"/>
    <mergeCell ref="E658:F658"/>
    <mergeCell ref="H658:K658"/>
    <mergeCell ref="B659:C659"/>
    <mergeCell ref="E659:F659"/>
    <mergeCell ref="H659:K659"/>
    <mergeCell ref="B656:C656"/>
    <mergeCell ref="E656:F656"/>
    <mergeCell ref="H656:K656"/>
    <mergeCell ref="B657:C657"/>
    <mergeCell ref="E657:F657"/>
    <mergeCell ref="H657:K657"/>
    <mergeCell ref="B654:C654"/>
    <mergeCell ref="E654:F654"/>
    <mergeCell ref="H654:K654"/>
    <mergeCell ref="B655:C655"/>
    <mergeCell ref="E655:F655"/>
    <mergeCell ref="H655:K655"/>
    <mergeCell ref="B652:C652"/>
    <mergeCell ref="E652:F652"/>
    <mergeCell ref="H652:K652"/>
    <mergeCell ref="B653:C653"/>
    <mergeCell ref="E653:F653"/>
    <mergeCell ref="H653:K653"/>
    <mergeCell ref="B650:C650"/>
    <mergeCell ref="E650:F650"/>
    <mergeCell ref="H650:K650"/>
    <mergeCell ref="B651:C651"/>
    <mergeCell ref="E651:F651"/>
    <mergeCell ref="H651:K651"/>
    <mergeCell ref="B648:C648"/>
    <mergeCell ref="E648:F648"/>
    <mergeCell ref="H648:K648"/>
    <mergeCell ref="B649:C649"/>
    <mergeCell ref="E649:F649"/>
    <mergeCell ref="H649:K649"/>
    <mergeCell ref="B646:C646"/>
    <mergeCell ref="E646:F646"/>
    <mergeCell ref="H646:K646"/>
    <mergeCell ref="B647:C647"/>
    <mergeCell ref="E647:F647"/>
    <mergeCell ref="H647:K647"/>
    <mergeCell ref="B644:C644"/>
    <mergeCell ref="E644:F644"/>
    <mergeCell ref="H644:K644"/>
    <mergeCell ref="B645:C645"/>
    <mergeCell ref="E645:F645"/>
    <mergeCell ref="H645:K645"/>
    <mergeCell ref="B642:C642"/>
    <mergeCell ref="E642:F642"/>
    <mergeCell ref="H642:K642"/>
    <mergeCell ref="B643:C643"/>
    <mergeCell ref="E643:F643"/>
    <mergeCell ref="H643:K643"/>
    <mergeCell ref="B640:C640"/>
    <mergeCell ref="E640:F640"/>
    <mergeCell ref="H640:K640"/>
    <mergeCell ref="B641:C641"/>
    <mergeCell ref="E641:F641"/>
    <mergeCell ref="H641:K641"/>
    <mergeCell ref="B638:C638"/>
    <mergeCell ref="E638:F638"/>
    <mergeCell ref="H638:K638"/>
    <mergeCell ref="B639:C639"/>
    <mergeCell ref="E639:F639"/>
    <mergeCell ref="H639:K639"/>
    <mergeCell ref="B636:C636"/>
    <mergeCell ref="E636:F636"/>
    <mergeCell ref="H636:K636"/>
    <mergeCell ref="B637:C637"/>
    <mergeCell ref="E637:F637"/>
    <mergeCell ref="H637:K637"/>
    <mergeCell ref="B634:C634"/>
    <mergeCell ref="E634:F634"/>
    <mergeCell ref="H634:K634"/>
    <mergeCell ref="B635:C635"/>
    <mergeCell ref="E635:F635"/>
    <mergeCell ref="H635:K635"/>
    <mergeCell ref="B632:C632"/>
    <mergeCell ref="E632:F632"/>
    <mergeCell ref="H632:K632"/>
    <mergeCell ref="B633:C633"/>
    <mergeCell ref="E633:F633"/>
    <mergeCell ref="H633:K633"/>
    <mergeCell ref="B630:C630"/>
    <mergeCell ref="E630:F630"/>
    <mergeCell ref="H630:K630"/>
    <mergeCell ref="B631:C631"/>
    <mergeCell ref="E631:F631"/>
    <mergeCell ref="H631:K631"/>
    <mergeCell ref="B628:C628"/>
    <mergeCell ref="E628:F628"/>
    <mergeCell ref="H628:K628"/>
    <mergeCell ref="B629:C629"/>
    <mergeCell ref="E629:F629"/>
    <mergeCell ref="H629:K629"/>
    <mergeCell ref="B626:C626"/>
    <mergeCell ref="E626:F626"/>
    <mergeCell ref="H626:K626"/>
    <mergeCell ref="B627:C627"/>
    <mergeCell ref="E627:F627"/>
    <mergeCell ref="H627:K627"/>
    <mergeCell ref="B624:C624"/>
    <mergeCell ref="E624:F624"/>
    <mergeCell ref="H624:K624"/>
    <mergeCell ref="B625:C625"/>
    <mergeCell ref="E625:F625"/>
    <mergeCell ref="H625:K625"/>
    <mergeCell ref="B622:C622"/>
    <mergeCell ref="E622:F622"/>
    <mergeCell ref="H622:K622"/>
    <mergeCell ref="B623:C623"/>
    <mergeCell ref="E623:F623"/>
    <mergeCell ref="H623:K623"/>
    <mergeCell ref="B620:C620"/>
    <mergeCell ref="E620:F620"/>
    <mergeCell ref="H620:K620"/>
    <mergeCell ref="B621:C621"/>
    <mergeCell ref="E621:F621"/>
    <mergeCell ref="H621:K621"/>
    <mergeCell ref="B618:C618"/>
    <mergeCell ref="E618:F618"/>
    <mergeCell ref="H618:K618"/>
    <mergeCell ref="B619:C619"/>
    <mergeCell ref="E619:F619"/>
    <mergeCell ref="H619:K619"/>
    <mergeCell ref="B616:C616"/>
    <mergeCell ref="E616:F616"/>
    <mergeCell ref="H616:K616"/>
    <mergeCell ref="B617:C617"/>
    <mergeCell ref="E617:F617"/>
    <mergeCell ref="H617:K617"/>
    <mergeCell ref="B614:C614"/>
    <mergeCell ref="E614:F614"/>
    <mergeCell ref="H614:K614"/>
    <mergeCell ref="B615:C615"/>
    <mergeCell ref="E615:F615"/>
    <mergeCell ref="H615:K615"/>
    <mergeCell ref="B612:C612"/>
    <mergeCell ref="E612:F612"/>
    <mergeCell ref="H612:K612"/>
    <mergeCell ref="B613:C613"/>
    <mergeCell ref="E613:F613"/>
    <mergeCell ref="H613:K613"/>
    <mergeCell ref="B610:C610"/>
    <mergeCell ref="E610:F610"/>
    <mergeCell ref="H610:K610"/>
    <mergeCell ref="B611:C611"/>
    <mergeCell ref="E611:F611"/>
    <mergeCell ref="H611:K611"/>
    <mergeCell ref="B608:C608"/>
    <mergeCell ref="E608:F608"/>
    <mergeCell ref="H608:K608"/>
    <mergeCell ref="B609:C609"/>
    <mergeCell ref="E609:F609"/>
    <mergeCell ref="H609:K609"/>
    <mergeCell ref="B606:C606"/>
    <mergeCell ref="E606:F606"/>
    <mergeCell ref="H606:K606"/>
    <mergeCell ref="B607:C607"/>
    <mergeCell ref="E607:F607"/>
    <mergeCell ref="H607:K607"/>
    <mergeCell ref="B604:C604"/>
    <mergeCell ref="E604:F604"/>
    <mergeCell ref="H604:K604"/>
    <mergeCell ref="B605:C605"/>
    <mergeCell ref="E605:F605"/>
    <mergeCell ref="H605:K605"/>
    <mergeCell ref="A600:D600"/>
    <mergeCell ref="B602:C602"/>
    <mergeCell ref="E602:F602"/>
    <mergeCell ref="H602:K602"/>
    <mergeCell ref="B603:C603"/>
    <mergeCell ref="E603:F603"/>
    <mergeCell ref="H603:K603"/>
    <mergeCell ref="B597:C597"/>
    <mergeCell ref="E597:F597"/>
    <mergeCell ref="H597:K597"/>
    <mergeCell ref="B598:C598"/>
    <mergeCell ref="E598:F598"/>
    <mergeCell ref="H598:K598"/>
    <mergeCell ref="B595:C595"/>
    <mergeCell ref="E595:F595"/>
    <mergeCell ref="H595:K595"/>
    <mergeCell ref="B596:C596"/>
    <mergeCell ref="E596:F596"/>
    <mergeCell ref="H596:K596"/>
    <mergeCell ref="B593:C593"/>
    <mergeCell ref="E593:F593"/>
    <mergeCell ref="H593:K593"/>
    <mergeCell ref="B594:C594"/>
    <mergeCell ref="E594:F594"/>
    <mergeCell ref="H594:K594"/>
    <mergeCell ref="B591:C591"/>
    <mergeCell ref="E591:F591"/>
    <mergeCell ref="H591:K591"/>
    <mergeCell ref="B592:C592"/>
    <mergeCell ref="E592:F592"/>
    <mergeCell ref="H592:K592"/>
    <mergeCell ref="B589:C589"/>
    <mergeCell ref="E589:F589"/>
    <mergeCell ref="H589:K589"/>
    <mergeCell ref="B590:C590"/>
    <mergeCell ref="E590:F590"/>
    <mergeCell ref="H590:K590"/>
    <mergeCell ref="B587:C587"/>
    <mergeCell ref="E587:F587"/>
    <mergeCell ref="H587:K587"/>
    <mergeCell ref="B588:C588"/>
    <mergeCell ref="E588:F588"/>
    <mergeCell ref="H588:K588"/>
    <mergeCell ref="B585:C585"/>
    <mergeCell ref="E585:F585"/>
    <mergeCell ref="H585:K585"/>
    <mergeCell ref="B586:C586"/>
    <mergeCell ref="E586:F586"/>
    <mergeCell ref="H586:K586"/>
    <mergeCell ref="B583:C583"/>
    <mergeCell ref="E583:F583"/>
    <mergeCell ref="H583:K583"/>
    <mergeCell ref="B584:C584"/>
    <mergeCell ref="E584:F584"/>
    <mergeCell ref="H584:K584"/>
    <mergeCell ref="B581:C581"/>
    <mergeCell ref="E581:F581"/>
    <mergeCell ref="H581:K581"/>
    <mergeCell ref="B582:C582"/>
    <mergeCell ref="E582:F582"/>
    <mergeCell ref="H582:K582"/>
    <mergeCell ref="B579:C579"/>
    <mergeCell ref="E579:F579"/>
    <mergeCell ref="H579:K579"/>
    <mergeCell ref="B580:C580"/>
    <mergeCell ref="E580:F580"/>
    <mergeCell ref="H580:K580"/>
    <mergeCell ref="B577:C577"/>
    <mergeCell ref="E577:F577"/>
    <mergeCell ref="H577:K577"/>
    <mergeCell ref="B578:C578"/>
    <mergeCell ref="E578:F578"/>
    <mergeCell ref="H578:K578"/>
    <mergeCell ref="B575:C575"/>
    <mergeCell ref="E575:F575"/>
    <mergeCell ref="H575:K575"/>
    <mergeCell ref="B576:C576"/>
    <mergeCell ref="E576:F576"/>
    <mergeCell ref="H576:K576"/>
    <mergeCell ref="B573:C573"/>
    <mergeCell ref="E573:F573"/>
    <mergeCell ref="H573:K573"/>
    <mergeCell ref="B574:C574"/>
    <mergeCell ref="E574:F574"/>
    <mergeCell ref="H574:K574"/>
    <mergeCell ref="B571:C571"/>
    <mergeCell ref="E571:F571"/>
    <mergeCell ref="H571:K571"/>
    <mergeCell ref="B572:C572"/>
    <mergeCell ref="E572:F572"/>
    <mergeCell ref="H572:K572"/>
    <mergeCell ref="B569:C569"/>
    <mergeCell ref="E569:F569"/>
    <mergeCell ref="H569:K569"/>
    <mergeCell ref="B570:C570"/>
    <mergeCell ref="E570:F570"/>
    <mergeCell ref="H570:K570"/>
    <mergeCell ref="B567:C567"/>
    <mergeCell ref="E567:F567"/>
    <mergeCell ref="H567:K567"/>
    <mergeCell ref="B568:C568"/>
    <mergeCell ref="E568:F568"/>
    <mergeCell ref="H568:K568"/>
    <mergeCell ref="B565:C565"/>
    <mergeCell ref="E565:F565"/>
    <mergeCell ref="H565:K565"/>
    <mergeCell ref="B566:C566"/>
    <mergeCell ref="E566:F566"/>
    <mergeCell ref="H566:K566"/>
    <mergeCell ref="B563:C563"/>
    <mergeCell ref="E563:F563"/>
    <mergeCell ref="H563:K563"/>
    <mergeCell ref="B564:C564"/>
    <mergeCell ref="E564:F564"/>
    <mergeCell ref="H564:K564"/>
    <mergeCell ref="B561:C561"/>
    <mergeCell ref="E561:F561"/>
    <mergeCell ref="H561:K561"/>
    <mergeCell ref="B562:C562"/>
    <mergeCell ref="E562:F562"/>
    <mergeCell ref="H562:K562"/>
    <mergeCell ref="B559:C559"/>
    <mergeCell ref="E559:F559"/>
    <mergeCell ref="H559:K559"/>
    <mergeCell ref="B560:C560"/>
    <mergeCell ref="E560:F560"/>
    <mergeCell ref="H560:K560"/>
    <mergeCell ref="B557:C557"/>
    <mergeCell ref="E557:F557"/>
    <mergeCell ref="H557:K557"/>
    <mergeCell ref="B558:C558"/>
    <mergeCell ref="E558:F558"/>
    <mergeCell ref="H558:K558"/>
    <mergeCell ref="B555:C555"/>
    <mergeCell ref="E555:F555"/>
    <mergeCell ref="H555:K555"/>
    <mergeCell ref="B556:C556"/>
    <mergeCell ref="E556:F556"/>
    <mergeCell ref="H556:K556"/>
    <mergeCell ref="B553:C553"/>
    <mergeCell ref="E553:F553"/>
    <mergeCell ref="H553:K553"/>
    <mergeCell ref="B554:C554"/>
    <mergeCell ref="E554:F554"/>
    <mergeCell ref="H554:K554"/>
    <mergeCell ref="B551:C551"/>
    <mergeCell ref="E551:F551"/>
    <mergeCell ref="H551:K551"/>
    <mergeCell ref="B552:C552"/>
    <mergeCell ref="E552:F552"/>
    <mergeCell ref="H552:K552"/>
    <mergeCell ref="B549:C549"/>
    <mergeCell ref="E549:F549"/>
    <mergeCell ref="H549:K549"/>
    <mergeCell ref="B550:C550"/>
    <mergeCell ref="E550:F550"/>
    <mergeCell ref="H550:K550"/>
    <mergeCell ref="B547:C547"/>
    <mergeCell ref="E547:F547"/>
    <mergeCell ref="H547:K547"/>
    <mergeCell ref="B548:C548"/>
    <mergeCell ref="E548:F548"/>
    <mergeCell ref="H548:K548"/>
    <mergeCell ref="B545:C545"/>
    <mergeCell ref="E545:F545"/>
    <mergeCell ref="H545:K545"/>
    <mergeCell ref="B546:C546"/>
    <mergeCell ref="E546:F546"/>
    <mergeCell ref="H546:K546"/>
    <mergeCell ref="B543:C543"/>
    <mergeCell ref="E543:F543"/>
    <mergeCell ref="H543:K543"/>
    <mergeCell ref="B544:C544"/>
    <mergeCell ref="E544:F544"/>
    <mergeCell ref="H544:K544"/>
    <mergeCell ref="B541:C541"/>
    <mergeCell ref="E541:F541"/>
    <mergeCell ref="H541:K541"/>
    <mergeCell ref="B542:C542"/>
    <mergeCell ref="E542:F542"/>
    <mergeCell ref="H542:K542"/>
    <mergeCell ref="B539:C539"/>
    <mergeCell ref="E539:F539"/>
    <mergeCell ref="H539:K539"/>
    <mergeCell ref="B540:C540"/>
    <mergeCell ref="E540:F540"/>
    <mergeCell ref="H540:K540"/>
    <mergeCell ref="B537:C537"/>
    <mergeCell ref="E537:F537"/>
    <mergeCell ref="H537:K537"/>
    <mergeCell ref="B538:C538"/>
    <mergeCell ref="E538:F538"/>
    <mergeCell ref="H538:K538"/>
    <mergeCell ref="B535:C535"/>
    <mergeCell ref="E535:F535"/>
    <mergeCell ref="H535:K535"/>
    <mergeCell ref="B536:C536"/>
    <mergeCell ref="E536:F536"/>
    <mergeCell ref="H536:K536"/>
    <mergeCell ref="B533:C533"/>
    <mergeCell ref="E533:F533"/>
    <mergeCell ref="H533:K533"/>
    <mergeCell ref="B534:C534"/>
    <mergeCell ref="E534:F534"/>
    <mergeCell ref="H534:K534"/>
    <mergeCell ref="B531:C531"/>
    <mergeCell ref="E531:F531"/>
    <mergeCell ref="H531:K531"/>
    <mergeCell ref="B532:C532"/>
    <mergeCell ref="E532:F532"/>
    <mergeCell ref="H532:K532"/>
    <mergeCell ref="B529:C529"/>
    <mergeCell ref="E529:F529"/>
    <mergeCell ref="H529:K529"/>
    <mergeCell ref="B530:C530"/>
    <mergeCell ref="E530:F530"/>
    <mergeCell ref="H530:K530"/>
    <mergeCell ref="B527:C527"/>
    <mergeCell ref="E527:F527"/>
    <mergeCell ref="H527:K527"/>
    <mergeCell ref="B528:C528"/>
    <mergeCell ref="E528:F528"/>
    <mergeCell ref="H528:K528"/>
    <mergeCell ref="B525:C525"/>
    <mergeCell ref="E525:F525"/>
    <mergeCell ref="H525:K525"/>
    <mergeCell ref="B526:C526"/>
    <mergeCell ref="E526:F526"/>
    <mergeCell ref="H526:K526"/>
    <mergeCell ref="B523:C523"/>
    <mergeCell ref="E523:F523"/>
    <mergeCell ref="H523:K523"/>
    <mergeCell ref="B524:C524"/>
    <mergeCell ref="E524:F524"/>
    <mergeCell ref="H524:K524"/>
    <mergeCell ref="B521:C521"/>
    <mergeCell ref="E521:F521"/>
    <mergeCell ref="H521:K521"/>
    <mergeCell ref="B522:C522"/>
    <mergeCell ref="E522:F522"/>
    <mergeCell ref="H522:K522"/>
    <mergeCell ref="B519:C519"/>
    <mergeCell ref="E519:F519"/>
    <mergeCell ref="H519:K519"/>
    <mergeCell ref="B520:C520"/>
    <mergeCell ref="E520:F520"/>
    <mergeCell ref="H520:K520"/>
    <mergeCell ref="B517:C517"/>
    <mergeCell ref="E517:F517"/>
    <mergeCell ref="H517:K517"/>
    <mergeCell ref="B518:C518"/>
    <mergeCell ref="E518:F518"/>
    <mergeCell ref="H518:K518"/>
    <mergeCell ref="B515:C515"/>
    <mergeCell ref="E515:F515"/>
    <mergeCell ref="H515:K515"/>
    <mergeCell ref="B516:C516"/>
    <mergeCell ref="E516:F516"/>
    <mergeCell ref="H516:K516"/>
    <mergeCell ref="B513:C513"/>
    <mergeCell ref="E513:F513"/>
    <mergeCell ref="H513:K513"/>
    <mergeCell ref="B514:C514"/>
    <mergeCell ref="E514:F514"/>
    <mergeCell ref="H514:K514"/>
    <mergeCell ref="B511:C511"/>
    <mergeCell ref="E511:F511"/>
    <mergeCell ref="H511:K511"/>
    <mergeCell ref="B512:C512"/>
    <mergeCell ref="E512:F512"/>
    <mergeCell ref="H512:K512"/>
    <mergeCell ref="B509:C509"/>
    <mergeCell ref="E509:F509"/>
    <mergeCell ref="H509:K509"/>
    <mergeCell ref="B510:C510"/>
    <mergeCell ref="E510:F510"/>
    <mergeCell ref="H510:K510"/>
    <mergeCell ref="B507:C507"/>
    <mergeCell ref="E507:F507"/>
    <mergeCell ref="H507:K507"/>
    <mergeCell ref="B508:C508"/>
    <mergeCell ref="E508:F508"/>
    <mergeCell ref="H508:K508"/>
    <mergeCell ref="B505:C505"/>
    <mergeCell ref="E505:F505"/>
    <mergeCell ref="H505:K505"/>
    <mergeCell ref="B506:C506"/>
    <mergeCell ref="E506:F506"/>
    <mergeCell ref="H506:K506"/>
    <mergeCell ref="B500:C500"/>
    <mergeCell ref="E500:F500"/>
    <mergeCell ref="H500:K500"/>
    <mergeCell ref="B504:C504"/>
    <mergeCell ref="E504:F504"/>
    <mergeCell ref="H504:K504"/>
    <mergeCell ref="B498:C498"/>
    <mergeCell ref="E498:F498"/>
    <mergeCell ref="H498:K498"/>
    <mergeCell ref="B499:C499"/>
    <mergeCell ref="E499:F499"/>
    <mergeCell ref="H499:K499"/>
    <mergeCell ref="B496:C496"/>
    <mergeCell ref="E496:F496"/>
    <mergeCell ref="H496:K496"/>
    <mergeCell ref="B497:C497"/>
    <mergeCell ref="E497:F497"/>
    <mergeCell ref="H497:K497"/>
    <mergeCell ref="B494:C494"/>
    <mergeCell ref="E494:F494"/>
    <mergeCell ref="H494:K494"/>
    <mergeCell ref="B495:C495"/>
    <mergeCell ref="E495:F495"/>
    <mergeCell ref="H495:K495"/>
    <mergeCell ref="B492:C492"/>
    <mergeCell ref="E492:F492"/>
    <mergeCell ref="H492:K492"/>
    <mergeCell ref="B493:C493"/>
    <mergeCell ref="E493:F493"/>
    <mergeCell ref="H493:K493"/>
    <mergeCell ref="B490:C490"/>
    <mergeCell ref="E490:F490"/>
    <mergeCell ref="H490:K490"/>
    <mergeCell ref="B491:C491"/>
    <mergeCell ref="E491:F491"/>
    <mergeCell ref="H491:K491"/>
    <mergeCell ref="B488:C488"/>
    <mergeCell ref="E488:F488"/>
    <mergeCell ref="H488:K488"/>
    <mergeCell ref="B489:C489"/>
    <mergeCell ref="E489:F489"/>
    <mergeCell ref="H489:K489"/>
    <mergeCell ref="B486:C486"/>
    <mergeCell ref="E486:F486"/>
    <mergeCell ref="H486:K486"/>
    <mergeCell ref="B487:C487"/>
    <mergeCell ref="E487:F487"/>
    <mergeCell ref="H487:K487"/>
    <mergeCell ref="B484:C484"/>
    <mergeCell ref="E484:F484"/>
    <mergeCell ref="H484:K484"/>
    <mergeCell ref="B485:C485"/>
    <mergeCell ref="E485:F485"/>
    <mergeCell ref="H485:K485"/>
    <mergeCell ref="B482:C482"/>
    <mergeCell ref="E482:F482"/>
    <mergeCell ref="H482:K482"/>
    <mergeCell ref="B483:C483"/>
    <mergeCell ref="E483:F483"/>
    <mergeCell ref="H483:K483"/>
    <mergeCell ref="B480:C480"/>
    <mergeCell ref="E480:F480"/>
    <mergeCell ref="H480:K480"/>
    <mergeCell ref="B481:C481"/>
    <mergeCell ref="E481:F481"/>
    <mergeCell ref="H481:K481"/>
    <mergeCell ref="B478:C478"/>
    <mergeCell ref="E478:F478"/>
    <mergeCell ref="H478:K478"/>
    <mergeCell ref="B479:C479"/>
    <mergeCell ref="E479:F479"/>
    <mergeCell ref="H479:K479"/>
    <mergeCell ref="B476:C476"/>
    <mergeCell ref="E476:F476"/>
    <mergeCell ref="H476:K476"/>
    <mergeCell ref="B477:C477"/>
    <mergeCell ref="E477:F477"/>
    <mergeCell ref="H477:K477"/>
    <mergeCell ref="B474:C474"/>
    <mergeCell ref="E474:F474"/>
    <mergeCell ref="H474:K474"/>
    <mergeCell ref="B475:C475"/>
    <mergeCell ref="E475:F475"/>
    <mergeCell ref="H475:K475"/>
    <mergeCell ref="B472:C472"/>
    <mergeCell ref="E472:F472"/>
    <mergeCell ref="H472:K472"/>
    <mergeCell ref="B473:C473"/>
    <mergeCell ref="E473:F473"/>
    <mergeCell ref="H473:K473"/>
    <mergeCell ref="B470:C470"/>
    <mergeCell ref="E470:F470"/>
    <mergeCell ref="H470:K470"/>
    <mergeCell ref="B471:C471"/>
    <mergeCell ref="E471:F471"/>
    <mergeCell ref="H471:K471"/>
    <mergeCell ref="B468:C468"/>
    <mergeCell ref="E468:F468"/>
    <mergeCell ref="H468:K468"/>
    <mergeCell ref="B469:C469"/>
    <mergeCell ref="E469:F469"/>
    <mergeCell ref="H469:K469"/>
    <mergeCell ref="B466:C466"/>
    <mergeCell ref="E466:F466"/>
    <mergeCell ref="H466:K466"/>
    <mergeCell ref="B467:C467"/>
    <mergeCell ref="E467:F467"/>
    <mergeCell ref="H467:K467"/>
    <mergeCell ref="B464:C464"/>
    <mergeCell ref="E464:F464"/>
    <mergeCell ref="H464:K464"/>
    <mergeCell ref="B465:C465"/>
    <mergeCell ref="E465:F465"/>
    <mergeCell ref="H465:K465"/>
    <mergeCell ref="B462:C462"/>
    <mergeCell ref="E462:F462"/>
    <mergeCell ref="H462:K462"/>
    <mergeCell ref="B463:C463"/>
    <mergeCell ref="E463:F463"/>
    <mergeCell ref="H463:K463"/>
    <mergeCell ref="B460:C460"/>
    <mergeCell ref="E460:F460"/>
    <mergeCell ref="H460:K460"/>
    <mergeCell ref="B461:C461"/>
    <mergeCell ref="E461:F461"/>
    <mergeCell ref="H461:K461"/>
    <mergeCell ref="B456:C456"/>
    <mergeCell ref="E456:F456"/>
    <mergeCell ref="H456:K456"/>
    <mergeCell ref="A458:C458"/>
    <mergeCell ref="B459:C459"/>
    <mergeCell ref="E459:F459"/>
    <mergeCell ref="H459:K459"/>
    <mergeCell ref="B454:C454"/>
    <mergeCell ref="E454:F454"/>
    <mergeCell ref="H454:K454"/>
    <mergeCell ref="B455:C455"/>
    <mergeCell ref="E455:F455"/>
    <mergeCell ref="H455:K455"/>
    <mergeCell ref="B452:C452"/>
    <mergeCell ref="E452:F452"/>
    <mergeCell ref="H452:K452"/>
    <mergeCell ref="B453:C453"/>
    <mergeCell ref="E453:F453"/>
    <mergeCell ref="H453:K453"/>
    <mergeCell ref="B450:C450"/>
    <mergeCell ref="E450:F450"/>
    <mergeCell ref="H450:K450"/>
    <mergeCell ref="B451:C451"/>
    <mergeCell ref="E451:F451"/>
    <mergeCell ref="H451:K451"/>
    <mergeCell ref="B448:C448"/>
    <mergeCell ref="E448:F448"/>
    <mergeCell ref="H448:K448"/>
    <mergeCell ref="B449:C449"/>
    <mergeCell ref="E449:F449"/>
    <mergeCell ref="H449:K449"/>
    <mergeCell ref="B446:C446"/>
    <mergeCell ref="E446:F446"/>
    <mergeCell ref="H446:K446"/>
    <mergeCell ref="B447:C447"/>
    <mergeCell ref="E447:F447"/>
    <mergeCell ref="H447:K447"/>
    <mergeCell ref="B444:C444"/>
    <mergeCell ref="E444:F444"/>
    <mergeCell ref="H444:K444"/>
    <mergeCell ref="B445:C445"/>
    <mergeCell ref="E445:F445"/>
    <mergeCell ref="H445:K445"/>
    <mergeCell ref="B442:C442"/>
    <mergeCell ref="E442:F442"/>
    <mergeCell ref="H442:K442"/>
    <mergeCell ref="B443:C443"/>
    <mergeCell ref="E443:F443"/>
    <mergeCell ref="H443:K443"/>
    <mergeCell ref="B440:C440"/>
    <mergeCell ref="E440:F440"/>
    <mergeCell ref="H440:K440"/>
    <mergeCell ref="B441:C441"/>
    <mergeCell ref="E441:F441"/>
    <mergeCell ref="H441:K441"/>
    <mergeCell ref="B438:C438"/>
    <mergeCell ref="E438:F438"/>
    <mergeCell ref="H438:K438"/>
    <mergeCell ref="B439:C439"/>
    <mergeCell ref="E439:F439"/>
    <mergeCell ref="H439:K439"/>
    <mergeCell ref="B436:C436"/>
    <mergeCell ref="E436:F436"/>
    <mergeCell ref="H436:K436"/>
    <mergeCell ref="B437:C437"/>
    <mergeCell ref="E437:F437"/>
    <mergeCell ref="H437:K437"/>
    <mergeCell ref="B434:C434"/>
    <mergeCell ref="E434:F434"/>
    <mergeCell ref="H434:K434"/>
    <mergeCell ref="B435:C435"/>
    <mergeCell ref="E435:F435"/>
    <mergeCell ref="H435:K435"/>
    <mergeCell ref="B432:C432"/>
    <mergeCell ref="E432:F432"/>
    <mergeCell ref="H432:K432"/>
    <mergeCell ref="B433:C433"/>
    <mergeCell ref="E433:F433"/>
    <mergeCell ref="H433:K433"/>
    <mergeCell ref="B430:C430"/>
    <mergeCell ref="E430:F430"/>
    <mergeCell ref="H430:K430"/>
    <mergeCell ref="B431:C431"/>
    <mergeCell ref="E431:F431"/>
    <mergeCell ref="H431:K431"/>
    <mergeCell ref="B428:C428"/>
    <mergeCell ref="E428:F428"/>
    <mergeCell ref="H428:K428"/>
    <mergeCell ref="B429:C429"/>
    <mergeCell ref="E429:F429"/>
    <mergeCell ref="H429:K429"/>
    <mergeCell ref="B426:C426"/>
    <mergeCell ref="E426:F426"/>
    <mergeCell ref="H426:K426"/>
    <mergeCell ref="B427:C427"/>
    <mergeCell ref="E427:F427"/>
    <mergeCell ref="H427:K427"/>
    <mergeCell ref="B424:C424"/>
    <mergeCell ref="E424:F424"/>
    <mergeCell ref="H424:K424"/>
    <mergeCell ref="B425:C425"/>
    <mergeCell ref="E425:F425"/>
    <mergeCell ref="H425:K425"/>
    <mergeCell ref="B422:C422"/>
    <mergeCell ref="E422:F422"/>
    <mergeCell ref="H422:K422"/>
    <mergeCell ref="B423:C423"/>
    <mergeCell ref="E423:F423"/>
    <mergeCell ref="H423:K423"/>
    <mergeCell ref="B420:C420"/>
    <mergeCell ref="E420:F420"/>
    <mergeCell ref="H420:K420"/>
    <mergeCell ref="B421:C421"/>
    <mergeCell ref="E421:F421"/>
    <mergeCell ref="H421:K421"/>
    <mergeCell ref="B418:C418"/>
    <mergeCell ref="E418:F418"/>
    <mergeCell ref="H418:K418"/>
    <mergeCell ref="B419:C419"/>
    <mergeCell ref="E419:F419"/>
    <mergeCell ref="H419:K419"/>
    <mergeCell ref="B416:C416"/>
    <mergeCell ref="E416:F416"/>
    <mergeCell ref="H416:K416"/>
    <mergeCell ref="B417:C417"/>
    <mergeCell ref="E417:F417"/>
    <mergeCell ref="H417:K417"/>
    <mergeCell ref="B414:C414"/>
    <mergeCell ref="E414:F414"/>
    <mergeCell ref="H414:K414"/>
    <mergeCell ref="B415:C415"/>
    <mergeCell ref="E415:F415"/>
    <mergeCell ref="H415:K415"/>
    <mergeCell ref="B412:C412"/>
    <mergeCell ref="E412:F412"/>
    <mergeCell ref="H412:K412"/>
    <mergeCell ref="B413:C413"/>
    <mergeCell ref="E413:F413"/>
    <mergeCell ref="H413:K413"/>
    <mergeCell ref="B410:C410"/>
    <mergeCell ref="E410:F410"/>
    <mergeCell ref="H410:K410"/>
    <mergeCell ref="B411:C411"/>
    <mergeCell ref="E411:F411"/>
    <mergeCell ref="H411:K411"/>
    <mergeCell ref="B408:C408"/>
    <mergeCell ref="E408:F408"/>
    <mergeCell ref="H408:K408"/>
    <mergeCell ref="B409:C409"/>
    <mergeCell ref="E409:F409"/>
    <mergeCell ref="H409:K409"/>
    <mergeCell ref="B406:C406"/>
    <mergeCell ref="E406:F406"/>
    <mergeCell ref="H406:K406"/>
    <mergeCell ref="B407:C407"/>
    <mergeCell ref="E407:F407"/>
    <mergeCell ref="H407:K407"/>
    <mergeCell ref="B404:C404"/>
    <mergeCell ref="E404:F404"/>
    <mergeCell ref="H404:K404"/>
    <mergeCell ref="B405:C405"/>
    <mergeCell ref="E405:F405"/>
    <mergeCell ref="H405:K405"/>
    <mergeCell ref="B402:C402"/>
    <mergeCell ref="E402:F402"/>
    <mergeCell ref="H402:K402"/>
    <mergeCell ref="B403:C403"/>
    <mergeCell ref="E403:F403"/>
    <mergeCell ref="H403:K403"/>
    <mergeCell ref="B400:C400"/>
    <mergeCell ref="E400:F400"/>
    <mergeCell ref="H400:K400"/>
    <mergeCell ref="B401:C401"/>
    <mergeCell ref="E401:F401"/>
    <mergeCell ref="H401:K401"/>
    <mergeCell ref="B398:C398"/>
    <mergeCell ref="E398:F398"/>
    <mergeCell ref="H398:K398"/>
    <mergeCell ref="B399:C399"/>
    <mergeCell ref="E399:F399"/>
    <mergeCell ref="H399:K399"/>
    <mergeCell ref="B396:C396"/>
    <mergeCell ref="E396:F396"/>
    <mergeCell ref="H396:K396"/>
    <mergeCell ref="B397:C397"/>
    <mergeCell ref="E397:F397"/>
    <mergeCell ref="H397:K397"/>
    <mergeCell ref="B394:C394"/>
    <mergeCell ref="E394:F394"/>
    <mergeCell ref="H394:K394"/>
    <mergeCell ref="B395:C395"/>
    <mergeCell ref="E395:F395"/>
    <mergeCell ref="H395:K395"/>
    <mergeCell ref="B392:C392"/>
    <mergeCell ref="E392:F392"/>
    <mergeCell ref="H392:K392"/>
    <mergeCell ref="B393:C393"/>
    <mergeCell ref="E393:F393"/>
    <mergeCell ref="H393:K393"/>
    <mergeCell ref="B390:C390"/>
    <mergeCell ref="E390:F390"/>
    <mergeCell ref="H390:K390"/>
    <mergeCell ref="B391:C391"/>
    <mergeCell ref="E391:F391"/>
    <mergeCell ref="H391:K391"/>
    <mergeCell ref="B388:C388"/>
    <mergeCell ref="E388:F388"/>
    <mergeCell ref="H388:K388"/>
    <mergeCell ref="B389:C389"/>
    <mergeCell ref="E389:F389"/>
    <mergeCell ref="H389:K389"/>
    <mergeCell ref="B386:C386"/>
    <mergeCell ref="E386:F386"/>
    <mergeCell ref="H386:K386"/>
    <mergeCell ref="B387:C387"/>
    <mergeCell ref="E387:F387"/>
    <mergeCell ref="H387:K387"/>
    <mergeCell ref="B384:C384"/>
    <mergeCell ref="E384:F384"/>
    <mergeCell ref="H384:K384"/>
    <mergeCell ref="B385:C385"/>
    <mergeCell ref="E385:F385"/>
    <mergeCell ref="H385:K385"/>
    <mergeCell ref="B382:C382"/>
    <mergeCell ref="E382:F382"/>
    <mergeCell ref="H382:K382"/>
    <mergeCell ref="B383:C383"/>
    <mergeCell ref="E383:F383"/>
    <mergeCell ref="H383:K383"/>
    <mergeCell ref="B380:C380"/>
    <mergeCell ref="E380:F380"/>
    <mergeCell ref="H380:K380"/>
    <mergeCell ref="B381:C381"/>
    <mergeCell ref="E381:F381"/>
    <mergeCell ref="H381:K381"/>
    <mergeCell ref="B378:C378"/>
    <mergeCell ref="E378:F378"/>
    <mergeCell ref="H378:K378"/>
    <mergeCell ref="B379:C379"/>
    <mergeCell ref="E379:F379"/>
    <mergeCell ref="H379:K379"/>
    <mergeCell ref="B376:C376"/>
    <mergeCell ref="E376:F376"/>
    <mergeCell ref="H376:K376"/>
    <mergeCell ref="B377:C377"/>
    <mergeCell ref="E377:F377"/>
    <mergeCell ref="H377:K377"/>
    <mergeCell ref="B374:C374"/>
    <mergeCell ref="E374:F374"/>
    <mergeCell ref="H374:K374"/>
    <mergeCell ref="B375:C375"/>
    <mergeCell ref="E375:F375"/>
    <mergeCell ref="H375:K375"/>
    <mergeCell ref="B370:C370"/>
    <mergeCell ref="E370:F370"/>
    <mergeCell ref="H370:K370"/>
    <mergeCell ref="A372:C372"/>
    <mergeCell ref="B373:C373"/>
    <mergeCell ref="E373:F373"/>
    <mergeCell ref="H373:K373"/>
    <mergeCell ref="B368:C368"/>
    <mergeCell ref="E368:F368"/>
    <mergeCell ref="H368:K368"/>
    <mergeCell ref="B369:C369"/>
    <mergeCell ref="E369:F369"/>
    <mergeCell ref="H369:K369"/>
    <mergeCell ref="B366:C366"/>
    <mergeCell ref="E366:F366"/>
    <mergeCell ref="H366:K366"/>
    <mergeCell ref="B367:C367"/>
    <mergeCell ref="E367:F367"/>
    <mergeCell ref="H367:K367"/>
    <mergeCell ref="B364:C364"/>
    <mergeCell ref="E364:F364"/>
    <mergeCell ref="H364:K364"/>
    <mergeCell ref="B365:C365"/>
    <mergeCell ref="E365:F365"/>
    <mergeCell ref="H365:K365"/>
    <mergeCell ref="B362:C362"/>
    <mergeCell ref="E362:F362"/>
    <mergeCell ref="H362:K362"/>
    <mergeCell ref="B363:C363"/>
    <mergeCell ref="E363:F363"/>
    <mergeCell ref="H363:K363"/>
    <mergeCell ref="B360:C360"/>
    <mergeCell ref="E360:F360"/>
    <mergeCell ref="H360:K360"/>
    <mergeCell ref="B361:C361"/>
    <mergeCell ref="E361:F361"/>
    <mergeCell ref="H361:K361"/>
    <mergeCell ref="B358:C358"/>
    <mergeCell ref="E358:F358"/>
    <mergeCell ref="H358:K358"/>
    <mergeCell ref="B359:C359"/>
    <mergeCell ref="E359:F359"/>
    <mergeCell ref="H359:K359"/>
    <mergeCell ref="B356:C356"/>
    <mergeCell ref="E356:F356"/>
    <mergeCell ref="H356:K356"/>
    <mergeCell ref="B357:C357"/>
    <mergeCell ref="E357:F357"/>
    <mergeCell ref="H357:K357"/>
    <mergeCell ref="B354:C354"/>
    <mergeCell ref="E354:F354"/>
    <mergeCell ref="H354:K354"/>
    <mergeCell ref="B355:C355"/>
    <mergeCell ref="E355:F355"/>
    <mergeCell ref="H355:K355"/>
    <mergeCell ref="B352:C352"/>
    <mergeCell ref="E352:F352"/>
    <mergeCell ref="H352:K352"/>
    <mergeCell ref="B353:C353"/>
    <mergeCell ref="E353:F353"/>
    <mergeCell ref="H353:K353"/>
    <mergeCell ref="B350:C350"/>
    <mergeCell ref="E350:F350"/>
    <mergeCell ref="H350:K350"/>
    <mergeCell ref="B351:C351"/>
    <mergeCell ref="E351:F351"/>
    <mergeCell ref="H351:K351"/>
    <mergeCell ref="B348:C348"/>
    <mergeCell ref="E348:F348"/>
    <mergeCell ref="H348:K348"/>
    <mergeCell ref="B349:C349"/>
    <mergeCell ref="E349:F349"/>
    <mergeCell ref="H349:K349"/>
    <mergeCell ref="B346:C346"/>
    <mergeCell ref="E346:F346"/>
    <mergeCell ref="H346:K346"/>
    <mergeCell ref="B347:C347"/>
    <mergeCell ref="E347:F347"/>
    <mergeCell ref="H347:K347"/>
    <mergeCell ref="B344:C344"/>
    <mergeCell ref="E344:F344"/>
    <mergeCell ref="H344:K344"/>
    <mergeCell ref="B345:C345"/>
    <mergeCell ref="E345:F345"/>
    <mergeCell ref="H345:K345"/>
    <mergeCell ref="B342:C342"/>
    <mergeCell ref="E342:F342"/>
    <mergeCell ref="H342:K342"/>
    <mergeCell ref="B343:C343"/>
    <mergeCell ref="E343:F343"/>
    <mergeCell ref="H343:K343"/>
    <mergeCell ref="B340:C340"/>
    <mergeCell ref="E340:F340"/>
    <mergeCell ref="H340:K340"/>
    <mergeCell ref="B341:C341"/>
    <mergeCell ref="E341:F341"/>
    <mergeCell ref="H341:K341"/>
    <mergeCell ref="B338:C338"/>
    <mergeCell ref="E338:F338"/>
    <mergeCell ref="H338:K338"/>
    <mergeCell ref="B339:C339"/>
    <mergeCell ref="E339:F339"/>
    <mergeCell ref="H339:K339"/>
    <mergeCell ref="B336:C336"/>
    <mergeCell ref="E336:F336"/>
    <mergeCell ref="H336:K336"/>
    <mergeCell ref="B337:C337"/>
    <mergeCell ref="E337:F337"/>
    <mergeCell ref="H337:K337"/>
    <mergeCell ref="B334:C334"/>
    <mergeCell ref="E334:F334"/>
    <mergeCell ref="H334:K334"/>
    <mergeCell ref="B335:C335"/>
    <mergeCell ref="E335:F335"/>
    <mergeCell ref="H335:K335"/>
    <mergeCell ref="B332:C332"/>
    <mergeCell ref="E332:F332"/>
    <mergeCell ref="H332:K332"/>
    <mergeCell ref="B333:C333"/>
    <mergeCell ref="E333:F333"/>
    <mergeCell ref="H333:K333"/>
    <mergeCell ref="B330:C330"/>
    <mergeCell ref="E330:F330"/>
    <mergeCell ref="H330:K330"/>
    <mergeCell ref="B331:C331"/>
    <mergeCell ref="E331:F331"/>
    <mergeCell ref="H331:K331"/>
    <mergeCell ref="B328:C328"/>
    <mergeCell ref="E328:F328"/>
    <mergeCell ref="H328:K328"/>
    <mergeCell ref="B329:C329"/>
    <mergeCell ref="E329:F329"/>
    <mergeCell ref="H329:K329"/>
    <mergeCell ref="B326:C326"/>
    <mergeCell ref="E326:F326"/>
    <mergeCell ref="H326:K326"/>
    <mergeCell ref="B327:C327"/>
    <mergeCell ref="E327:F327"/>
    <mergeCell ref="H327:K327"/>
    <mergeCell ref="B324:C324"/>
    <mergeCell ref="E324:F324"/>
    <mergeCell ref="H324:K324"/>
    <mergeCell ref="B325:C325"/>
    <mergeCell ref="E325:F325"/>
    <mergeCell ref="H325:K325"/>
    <mergeCell ref="B322:C322"/>
    <mergeCell ref="E322:F322"/>
    <mergeCell ref="H322:K322"/>
    <mergeCell ref="B323:C323"/>
    <mergeCell ref="E323:F323"/>
    <mergeCell ref="H323:K323"/>
    <mergeCell ref="B320:C320"/>
    <mergeCell ref="E320:F320"/>
    <mergeCell ref="H320:K320"/>
    <mergeCell ref="B321:C321"/>
    <mergeCell ref="E321:F321"/>
    <mergeCell ref="H321:K321"/>
    <mergeCell ref="B318:C318"/>
    <mergeCell ref="E318:F318"/>
    <mergeCell ref="H318:K318"/>
    <mergeCell ref="B319:C319"/>
    <mergeCell ref="E319:F319"/>
    <mergeCell ref="H319:K319"/>
    <mergeCell ref="B316:C316"/>
    <mergeCell ref="E316:F316"/>
    <mergeCell ref="H316:K316"/>
    <mergeCell ref="B317:C317"/>
    <mergeCell ref="E317:F317"/>
    <mergeCell ref="H317:K317"/>
    <mergeCell ref="B314:C314"/>
    <mergeCell ref="E314:F314"/>
    <mergeCell ref="H314:K314"/>
    <mergeCell ref="B315:C315"/>
    <mergeCell ref="E315:F315"/>
    <mergeCell ref="H315:K315"/>
    <mergeCell ref="B312:C312"/>
    <mergeCell ref="E312:F312"/>
    <mergeCell ref="H312:K312"/>
    <mergeCell ref="B313:C313"/>
    <mergeCell ref="E313:F313"/>
    <mergeCell ref="H313:K313"/>
    <mergeCell ref="B310:C310"/>
    <mergeCell ref="E310:F310"/>
    <mergeCell ref="H310:K310"/>
    <mergeCell ref="B311:C311"/>
    <mergeCell ref="E311:F311"/>
    <mergeCell ref="H311:K311"/>
    <mergeCell ref="B308:C308"/>
    <mergeCell ref="E308:F308"/>
    <mergeCell ref="H308:K308"/>
    <mergeCell ref="B309:C309"/>
    <mergeCell ref="E309:F309"/>
    <mergeCell ref="H309:K309"/>
    <mergeCell ref="B306:C306"/>
    <mergeCell ref="E306:F306"/>
    <mergeCell ref="H306:K306"/>
    <mergeCell ref="B307:C307"/>
    <mergeCell ref="E307:F307"/>
    <mergeCell ref="H307:K307"/>
    <mergeCell ref="B304:C304"/>
    <mergeCell ref="E304:F304"/>
    <mergeCell ref="H304:K304"/>
    <mergeCell ref="B305:C305"/>
    <mergeCell ref="E305:F305"/>
    <mergeCell ref="H305:K305"/>
    <mergeCell ref="B302:C302"/>
    <mergeCell ref="E302:F302"/>
    <mergeCell ref="H302:K302"/>
    <mergeCell ref="B303:C303"/>
    <mergeCell ref="E303:F303"/>
    <mergeCell ref="H303:K303"/>
    <mergeCell ref="B300:C300"/>
    <mergeCell ref="E300:F300"/>
    <mergeCell ref="H300:K300"/>
    <mergeCell ref="B301:C301"/>
    <mergeCell ref="E301:F301"/>
    <mergeCell ref="H301:K301"/>
    <mergeCell ref="B298:C298"/>
    <mergeCell ref="E298:F298"/>
    <mergeCell ref="H298:K298"/>
    <mergeCell ref="B299:C299"/>
    <mergeCell ref="E299:F299"/>
    <mergeCell ref="H299:K299"/>
    <mergeCell ref="B296:C296"/>
    <mergeCell ref="E296:F296"/>
    <mergeCell ref="H296:K296"/>
    <mergeCell ref="B297:C297"/>
    <mergeCell ref="E297:F297"/>
    <mergeCell ref="H297:K297"/>
    <mergeCell ref="B294:C294"/>
    <mergeCell ref="E294:F294"/>
    <mergeCell ref="H294:K294"/>
    <mergeCell ref="B295:C295"/>
    <mergeCell ref="E295:F295"/>
    <mergeCell ref="H295:K295"/>
    <mergeCell ref="B292:C292"/>
    <mergeCell ref="E292:F292"/>
    <mergeCell ref="H292:K292"/>
    <mergeCell ref="B293:C293"/>
    <mergeCell ref="E293:F293"/>
    <mergeCell ref="H293:K293"/>
    <mergeCell ref="B290:C290"/>
    <mergeCell ref="E290:F290"/>
    <mergeCell ref="H290:K290"/>
    <mergeCell ref="B291:C291"/>
    <mergeCell ref="E291:F291"/>
    <mergeCell ref="H291:K291"/>
    <mergeCell ref="B288:C288"/>
    <mergeCell ref="E288:F288"/>
    <mergeCell ref="H288:K288"/>
    <mergeCell ref="B289:C289"/>
    <mergeCell ref="E289:F289"/>
    <mergeCell ref="H289:K289"/>
    <mergeCell ref="B286:C286"/>
    <mergeCell ref="E286:F286"/>
    <mergeCell ref="H286:K286"/>
    <mergeCell ref="B287:C287"/>
    <mergeCell ref="E287:F287"/>
    <mergeCell ref="H287:K287"/>
    <mergeCell ref="B284:C284"/>
    <mergeCell ref="E284:F284"/>
    <mergeCell ref="H284:K284"/>
    <mergeCell ref="B285:C285"/>
    <mergeCell ref="E285:F285"/>
    <mergeCell ref="H285:K285"/>
    <mergeCell ref="B282:C282"/>
    <mergeCell ref="E282:F282"/>
    <mergeCell ref="H282:K282"/>
    <mergeCell ref="B283:C283"/>
    <mergeCell ref="E283:F283"/>
    <mergeCell ref="H283:K283"/>
    <mergeCell ref="B280:C280"/>
    <mergeCell ref="E280:F280"/>
    <mergeCell ref="H280:K280"/>
    <mergeCell ref="B281:C281"/>
    <mergeCell ref="E281:F281"/>
    <mergeCell ref="H281:K281"/>
    <mergeCell ref="B278:C278"/>
    <mergeCell ref="E278:F278"/>
    <mergeCell ref="H278:K278"/>
    <mergeCell ref="B279:C279"/>
    <mergeCell ref="E279:F279"/>
    <mergeCell ref="H279:K279"/>
    <mergeCell ref="B276:C276"/>
    <mergeCell ref="E276:F276"/>
    <mergeCell ref="H276:K276"/>
    <mergeCell ref="B277:C277"/>
    <mergeCell ref="E277:F277"/>
    <mergeCell ref="H277:K277"/>
    <mergeCell ref="B274:C274"/>
    <mergeCell ref="E274:F274"/>
    <mergeCell ref="H274:K274"/>
    <mergeCell ref="B275:C275"/>
    <mergeCell ref="E275:F275"/>
    <mergeCell ref="H275:K275"/>
    <mergeCell ref="B272:C272"/>
    <mergeCell ref="E272:F272"/>
    <mergeCell ref="H272:K272"/>
    <mergeCell ref="B273:C273"/>
    <mergeCell ref="E273:F273"/>
    <mergeCell ref="H273:K273"/>
    <mergeCell ref="B270:C270"/>
    <mergeCell ref="E270:F270"/>
    <mergeCell ref="H270:K270"/>
    <mergeCell ref="B271:C271"/>
    <mergeCell ref="E271:F271"/>
    <mergeCell ref="H271:K271"/>
    <mergeCell ref="A266:D266"/>
    <mergeCell ref="B268:C268"/>
    <mergeCell ref="E268:F268"/>
    <mergeCell ref="H268:K268"/>
    <mergeCell ref="B269:C269"/>
    <mergeCell ref="E269:F269"/>
    <mergeCell ref="H269:K269"/>
    <mergeCell ref="B263:C263"/>
    <mergeCell ref="E263:F263"/>
    <mergeCell ref="H263:K263"/>
    <mergeCell ref="B264:C264"/>
    <mergeCell ref="E264:F264"/>
    <mergeCell ref="H264:K264"/>
    <mergeCell ref="B261:C261"/>
    <mergeCell ref="E261:F261"/>
    <mergeCell ref="H261:K261"/>
    <mergeCell ref="B262:C262"/>
    <mergeCell ref="E262:F262"/>
    <mergeCell ref="H262:K262"/>
    <mergeCell ref="B259:C259"/>
    <mergeCell ref="E259:F259"/>
    <mergeCell ref="H259:K259"/>
    <mergeCell ref="B260:C260"/>
    <mergeCell ref="E260:F260"/>
    <mergeCell ref="H260:K260"/>
    <mergeCell ref="B257:C257"/>
    <mergeCell ref="E257:F257"/>
    <mergeCell ref="H257:K257"/>
    <mergeCell ref="B258:C258"/>
    <mergeCell ref="E258:F258"/>
    <mergeCell ref="H258:K258"/>
    <mergeCell ref="B255:C255"/>
    <mergeCell ref="E255:F255"/>
    <mergeCell ref="H255:K255"/>
    <mergeCell ref="B256:C256"/>
    <mergeCell ref="E256:F256"/>
    <mergeCell ref="H256:K256"/>
    <mergeCell ref="B253:C253"/>
    <mergeCell ref="E253:F253"/>
    <mergeCell ref="H253:K253"/>
    <mergeCell ref="B254:C254"/>
    <mergeCell ref="E254:F254"/>
    <mergeCell ref="H254:K254"/>
    <mergeCell ref="B251:C251"/>
    <mergeCell ref="E251:F251"/>
    <mergeCell ref="H251:K251"/>
    <mergeCell ref="B252:C252"/>
    <mergeCell ref="E252:F252"/>
    <mergeCell ref="H252:K252"/>
    <mergeCell ref="B249:C249"/>
    <mergeCell ref="E249:F249"/>
    <mergeCell ref="H249:K249"/>
    <mergeCell ref="B250:C250"/>
    <mergeCell ref="E250:F250"/>
    <mergeCell ref="H250:K250"/>
    <mergeCell ref="B247:C247"/>
    <mergeCell ref="E247:F247"/>
    <mergeCell ref="H247:K247"/>
    <mergeCell ref="B248:C248"/>
    <mergeCell ref="E248:F248"/>
    <mergeCell ref="H248:K248"/>
    <mergeCell ref="B245:C245"/>
    <mergeCell ref="E245:F245"/>
    <mergeCell ref="H245:K245"/>
    <mergeCell ref="B246:C246"/>
    <mergeCell ref="E246:F246"/>
    <mergeCell ref="H246:K246"/>
    <mergeCell ref="B243:C243"/>
    <mergeCell ref="E243:F243"/>
    <mergeCell ref="H243:K243"/>
    <mergeCell ref="B244:C244"/>
    <mergeCell ref="E244:F244"/>
    <mergeCell ref="H244:K244"/>
    <mergeCell ref="B241:C241"/>
    <mergeCell ref="E241:F241"/>
    <mergeCell ref="H241:K241"/>
    <mergeCell ref="B242:C242"/>
    <mergeCell ref="E242:F242"/>
    <mergeCell ref="H242:K242"/>
    <mergeCell ref="B239:C239"/>
    <mergeCell ref="E239:F239"/>
    <mergeCell ref="H239:K239"/>
    <mergeCell ref="B240:C240"/>
    <mergeCell ref="E240:F240"/>
    <mergeCell ref="H240:K240"/>
    <mergeCell ref="B237:C237"/>
    <mergeCell ref="E237:F237"/>
    <mergeCell ref="H237:K237"/>
    <mergeCell ref="B238:C238"/>
    <mergeCell ref="E238:F238"/>
    <mergeCell ref="H238:K238"/>
    <mergeCell ref="B235:C235"/>
    <mergeCell ref="E235:F235"/>
    <mergeCell ref="H235:K235"/>
    <mergeCell ref="B236:C236"/>
    <mergeCell ref="E236:F236"/>
    <mergeCell ref="H236:K236"/>
    <mergeCell ref="B233:C233"/>
    <mergeCell ref="E233:F233"/>
    <mergeCell ref="H233:K233"/>
    <mergeCell ref="B234:C234"/>
    <mergeCell ref="E234:F234"/>
    <mergeCell ref="H234:K234"/>
    <mergeCell ref="B231:C231"/>
    <mergeCell ref="E231:F231"/>
    <mergeCell ref="H231:K231"/>
    <mergeCell ref="B232:C232"/>
    <mergeCell ref="E232:F232"/>
    <mergeCell ref="H232:K232"/>
    <mergeCell ref="B229:C229"/>
    <mergeCell ref="E229:F229"/>
    <mergeCell ref="H229:K229"/>
    <mergeCell ref="B230:C230"/>
    <mergeCell ref="E230:F230"/>
    <mergeCell ref="H230:K230"/>
    <mergeCell ref="B227:C227"/>
    <mergeCell ref="E227:F227"/>
    <mergeCell ref="H227:K227"/>
    <mergeCell ref="B228:C228"/>
    <mergeCell ref="E228:F228"/>
    <mergeCell ref="H228:K228"/>
    <mergeCell ref="B225:C225"/>
    <mergeCell ref="E225:F225"/>
    <mergeCell ref="H225:K225"/>
    <mergeCell ref="B226:C226"/>
    <mergeCell ref="E226:F226"/>
    <mergeCell ref="H226:K226"/>
    <mergeCell ref="B223:C223"/>
    <mergeCell ref="E223:F223"/>
    <mergeCell ref="H223:K223"/>
    <mergeCell ref="B224:C224"/>
    <mergeCell ref="E224:F224"/>
    <mergeCell ref="H224:K224"/>
    <mergeCell ref="B221:C221"/>
    <mergeCell ref="E221:F221"/>
    <mergeCell ref="H221:K221"/>
    <mergeCell ref="B222:C222"/>
    <mergeCell ref="E222:F222"/>
    <mergeCell ref="H222:K222"/>
    <mergeCell ref="B219:C219"/>
    <mergeCell ref="E219:F219"/>
    <mergeCell ref="H219:K219"/>
    <mergeCell ref="B220:C220"/>
    <mergeCell ref="E220:F220"/>
    <mergeCell ref="H220:K220"/>
    <mergeCell ref="B217:C217"/>
    <mergeCell ref="E217:F217"/>
    <mergeCell ref="H217:K217"/>
    <mergeCell ref="B218:C218"/>
    <mergeCell ref="E218:F218"/>
    <mergeCell ref="H218:K218"/>
    <mergeCell ref="B215:C215"/>
    <mergeCell ref="E215:F215"/>
    <mergeCell ref="H215:K215"/>
    <mergeCell ref="B216:C216"/>
    <mergeCell ref="E216:F216"/>
    <mergeCell ref="H216:K216"/>
    <mergeCell ref="B213:C213"/>
    <mergeCell ref="E213:F213"/>
    <mergeCell ref="H213:K213"/>
    <mergeCell ref="B214:C214"/>
    <mergeCell ref="E214:F214"/>
    <mergeCell ref="H214:K214"/>
    <mergeCell ref="B211:C211"/>
    <mergeCell ref="E211:F211"/>
    <mergeCell ref="H211:K211"/>
    <mergeCell ref="B212:C212"/>
    <mergeCell ref="E212:F212"/>
    <mergeCell ref="H212:K212"/>
    <mergeCell ref="B209:C209"/>
    <mergeCell ref="E209:F209"/>
    <mergeCell ref="H209:K209"/>
    <mergeCell ref="B210:C210"/>
    <mergeCell ref="E210:F210"/>
    <mergeCell ref="H210:K210"/>
    <mergeCell ref="B207:C207"/>
    <mergeCell ref="E207:F207"/>
    <mergeCell ref="H207:K207"/>
    <mergeCell ref="B208:C208"/>
    <mergeCell ref="E208:F208"/>
    <mergeCell ref="H208:K208"/>
    <mergeCell ref="B205:C205"/>
    <mergeCell ref="E205:F205"/>
    <mergeCell ref="H205:K205"/>
    <mergeCell ref="B206:C206"/>
    <mergeCell ref="E206:F206"/>
    <mergeCell ref="H206:K206"/>
    <mergeCell ref="B203:C203"/>
    <mergeCell ref="E203:F203"/>
    <mergeCell ref="H203:K203"/>
    <mergeCell ref="B204:C204"/>
    <mergeCell ref="E204:F204"/>
    <mergeCell ref="H204:K204"/>
    <mergeCell ref="B201:C201"/>
    <mergeCell ref="E201:F201"/>
    <mergeCell ref="H201:K201"/>
    <mergeCell ref="B202:C202"/>
    <mergeCell ref="E202:F202"/>
    <mergeCell ref="H202:K202"/>
    <mergeCell ref="B199:C199"/>
    <mergeCell ref="E199:F199"/>
    <mergeCell ref="H199:K199"/>
    <mergeCell ref="B200:C200"/>
    <mergeCell ref="E200:F200"/>
    <mergeCell ref="H200:K200"/>
    <mergeCell ref="B197:C197"/>
    <mergeCell ref="E197:F197"/>
    <mergeCell ref="H197:K197"/>
    <mergeCell ref="B198:C198"/>
    <mergeCell ref="E198:F198"/>
    <mergeCell ref="H198:K198"/>
    <mergeCell ref="B195:C195"/>
    <mergeCell ref="E195:F195"/>
    <mergeCell ref="H195:K195"/>
    <mergeCell ref="B196:C196"/>
    <mergeCell ref="E196:F196"/>
    <mergeCell ref="H196:K196"/>
    <mergeCell ref="B193:C193"/>
    <mergeCell ref="E193:F193"/>
    <mergeCell ref="H193:K193"/>
    <mergeCell ref="B194:C194"/>
    <mergeCell ref="E194:F194"/>
    <mergeCell ref="H194:K194"/>
    <mergeCell ref="B191:C191"/>
    <mergeCell ref="E191:F191"/>
    <mergeCell ref="H191:K191"/>
    <mergeCell ref="B192:C192"/>
    <mergeCell ref="E192:F192"/>
    <mergeCell ref="H192:K192"/>
    <mergeCell ref="B189:C189"/>
    <mergeCell ref="E189:F189"/>
    <mergeCell ref="H189:K189"/>
    <mergeCell ref="B190:C190"/>
    <mergeCell ref="E190:F190"/>
    <mergeCell ref="H190:K190"/>
    <mergeCell ref="B187:C187"/>
    <mergeCell ref="E187:F187"/>
    <mergeCell ref="H187:K187"/>
    <mergeCell ref="B188:C188"/>
    <mergeCell ref="E188:F188"/>
    <mergeCell ref="H188:K188"/>
    <mergeCell ref="B185:C185"/>
    <mergeCell ref="E185:F185"/>
    <mergeCell ref="H185:K185"/>
    <mergeCell ref="B186:C186"/>
    <mergeCell ref="E186:F186"/>
    <mergeCell ref="H186:K186"/>
    <mergeCell ref="B183:C183"/>
    <mergeCell ref="E183:F183"/>
    <mergeCell ref="H183:K183"/>
    <mergeCell ref="B184:C184"/>
    <mergeCell ref="E184:F184"/>
    <mergeCell ref="H184:K184"/>
    <mergeCell ref="B181:C181"/>
    <mergeCell ref="E181:F181"/>
    <mergeCell ref="H181:K181"/>
    <mergeCell ref="B182:C182"/>
    <mergeCell ref="E182:F182"/>
    <mergeCell ref="H182:K182"/>
    <mergeCell ref="B179:C179"/>
    <mergeCell ref="E179:F179"/>
    <mergeCell ref="H179:K179"/>
    <mergeCell ref="B180:C180"/>
    <mergeCell ref="E180:F180"/>
    <mergeCell ref="H180:K180"/>
    <mergeCell ref="B177:C177"/>
    <mergeCell ref="E177:F177"/>
    <mergeCell ref="H177:K177"/>
    <mergeCell ref="B178:C178"/>
    <mergeCell ref="E178:F178"/>
    <mergeCell ref="H178:K178"/>
    <mergeCell ref="B175:C175"/>
    <mergeCell ref="E175:F175"/>
    <mergeCell ref="H175:K175"/>
    <mergeCell ref="B176:C176"/>
    <mergeCell ref="E176:F176"/>
    <mergeCell ref="H176:K176"/>
    <mergeCell ref="B173:C173"/>
    <mergeCell ref="E173:F173"/>
    <mergeCell ref="H173:K173"/>
    <mergeCell ref="B174:C174"/>
    <mergeCell ref="E174:F174"/>
    <mergeCell ref="H174:K174"/>
    <mergeCell ref="B171:C171"/>
    <mergeCell ref="E171:F171"/>
    <mergeCell ref="H171:K171"/>
    <mergeCell ref="B172:C172"/>
    <mergeCell ref="E172:F172"/>
    <mergeCell ref="H172:K172"/>
    <mergeCell ref="B169:C169"/>
    <mergeCell ref="E169:F169"/>
    <mergeCell ref="H169:K169"/>
    <mergeCell ref="B170:C170"/>
    <mergeCell ref="E170:F170"/>
    <mergeCell ref="H170:K170"/>
    <mergeCell ref="B167:C167"/>
    <mergeCell ref="E167:F167"/>
    <mergeCell ref="H167:K167"/>
    <mergeCell ref="B168:C168"/>
    <mergeCell ref="E168:F168"/>
    <mergeCell ref="H168:K168"/>
    <mergeCell ref="B165:C165"/>
    <mergeCell ref="E165:F165"/>
    <mergeCell ref="H165:K165"/>
    <mergeCell ref="B166:C166"/>
    <mergeCell ref="E166:F166"/>
    <mergeCell ref="H166:K166"/>
    <mergeCell ref="B163:C163"/>
    <mergeCell ref="E163:F163"/>
    <mergeCell ref="H163:K163"/>
    <mergeCell ref="B164:C164"/>
    <mergeCell ref="E164:F164"/>
    <mergeCell ref="H164:K164"/>
    <mergeCell ref="B161:C161"/>
    <mergeCell ref="E161:F161"/>
    <mergeCell ref="H161:K161"/>
    <mergeCell ref="B162:C162"/>
    <mergeCell ref="E162:F162"/>
    <mergeCell ref="H162:K162"/>
    <mergeCell ref="B156:C156"/>
    <mergeCell ref="E156:F156"/>
    <mergeCell ref="H156:K156"/>
    <mergeCell ref="A158:C158"/>
    <mergeCell ref="B160:C160"/>
    <mergeCell ref="E160:F160"/>
    <mergeCell ref="H160:K160"/>
    <mergeCell ref="B154:C154"/>
    <mergeCell ref="E154:F154"/>
    <mergeCell ref="H154:K154"/>
    <mergeCell ref="B155:C155"/>
    <mergeCell ref="E155:F155"/>
    <mergeCell ref="H155:K155"/>
    <mergeCell ref="B152:C152"/>
    <mergeCell ref="E152:F152"/>
    <mergeCell ref="H152:K152"/>
    <mergeCell ref="B153:C153"/>
    <mergeCell ref="E153:F153"/>
    <mergeCell ref="H153:K153"/>
    <mergeCell ref="B150:C150"/>
    <mergeCell ref="E150:F150"/>
    <mergeCell ref="H150:K150"/>
    <mergeCell ref="B151:C151"/>
    <mergeCell ref="E151:F151"/>
    <mergeCell ref="H151:K151"/>
    <mergeCell ref="B148:C148"/>
    <mergeCell ref="E148:F148"/>
    <mergeCell ref="H148:K148"/>
    <mergeCell ref="B149:C149"/>
    <mergeCell ref="E149:F149"/>
    <mergeCell ref="H149:K149"/>
    <mergeCell ref="B146:C146"/>
    <mergeCell ref="E146:F146"/>
    <mergeCell ref="H146:K146"/>
    <mergeCell ref="B147:C147"/>
    <mergeCell ref="E147:F147"/>
    <mergeCell ref="H147:K147"/>
    <mergeCell ref="B144:C144"/>
    <mergeCell ref="E144:F144"/>
    <mergeCell ref="H144:K144"/>
    <mergeCell ref="B145:C145"/>
    <mergeCell ref="E145:F145"/>
    <mergeCell ref="H145:K145"/>
    <mergeCell ref="B142:C142"/>
    <mergeCell ref="E142:F142"/>
    <mergeCell ref="H142:K142"/>
    <mergeCell ref="B143:C143"/>
    <mergeCell ref="E143:F143"/>
    <mergeCell ref="H143:K143"/>
    <mergeCell ref="B140:C140"/>
    <mergeCell ref="E140:F140"/>
    <mergeCell ref="H140:K140"/>
    <mergeCell ref="B141:C141"/>
    <mergeCell ref="E141:F141"/>
    <mergeCell ref="H141:K141"/>
    <mergeCell ref="B138:C138"/>
    <mergeCell ref="E138:F138"/>
    <mergeCell ref="H138:K138"/>
    <mergeCell ref="B139:C139"/>
    <mergeCell ref="E139:F139"/>
    <mergeCell ref="H139:K139"/>
    <mergeCell ref="B136:C136"/>
    <mergeCell ref="E136:F136"/>
    <mergeCell ref="H136:K136"/>
    <mergeCell ref="B137:C137"/>
    <mergeCell ref="E137:F137"/>
    <mergeCell ref="H137:K137"/>
    <mergeCell ref="B134:C134"/>
    <mergeCell ref="E134:F134"/>
    <mergeCell ref="H134:K134"/>
    <mergeCell ref="B135:C135"/>
    <mergeCell ref="E135:F135"/>
    <mergeCell ref="H135:K135"/>
    <mergeCell ref="B132:C132"/>
    <mergeCell ref="E132:F132"/>
    <mergeCell ref="H132:K132"/>
    <mergeCell ref="B133:C133"/>
    <mergeCell ref="E133:F133"/>
    <mergeCell ref="H133:K133"/>
    <mergeCell ref="B130:C130"/>
    <mergeCell ref="E130:F130"/>
    <mergeCell ref="H130:K130"/>
    <mergeCell ref="B131:C131"/>
    <mergeCell ref="E131:F131"/>
    <mergeCell ref="H131:K131"/>
    <mergeCell ref="B128:C128"/>
    <mergeCell ref="E128:F128"/>
    <mergeCell ref="H128:K128"/>
    <mergeCell ref="B129:C129"/>
    <mergeCell ref="E129:F129"/>
    <mergeCell ref="H129:K129"/>
    <mergeCell ref="B126:C126"/>
    <mergeCell ref="E126:F126"/>
    <mergeCell ref="H126:K126"/>
    <mergeCell ref="B127:C127"/>
    <mergeCell ref="E127:F127"/>
    <mergeCell ref="H127:K127"/>
    <mergeCell ref="B124:C124"/>
    <mergeCell ref="E124:F124"/>
    <mergeCell ref="H124:K124"/>
    <mergeCell ref="B125:C125"/>
    <mergeCell ref="E125:F125"/>
    <mergeCell ref="H125:K125"/>
    <mergeCell ref="B122:C122"/>
    <mergeCell ref="E122:F122"/>
    <mergeCell ref="H122:K122"/>
    <mergeCell ref="B123:C123"/>
    <mergeCell ref="E123:F123"/>
    <mergeCell ref="H123:K123"/>
    <mergeCell ref="B120:C120"/>
    <mergeCell ref="E120:F120"/>
    <mergeCell ref="H120:K120"/>
    <mergeCell ref="B121:C121"/>
    <mergeCell ref="E121:F121"/>
    <mergeCell ref="H121:K121"/>
    <mergeCell ref="B118:C118"/>
    <mergeCell ref="E118:F118"/>
    <mergeCell ref="H118:K118"/>
    <mergeCell ref="B119:C119"/>
    <mergeCell ref="E119:F119"/>
    <mergeCell ref="H119:K119"/>
    <mergeCell ref="B116:C116"/>
    <mergeCell ref="E116:F116"/>
    <mergeCell ref="H116:K116"/>
    <mergeCell ref="B117:C117"/>
    <mergeCell ref="E117:F117"/>
    <mergeCell ref="H117:K117"/>
    <mergeCell ref="B114:C114"/>
    <mergeCell ref="E114:F114"/>
    <mergeCell ref="H114:K114"/>
    <mergeCell ref="B115:C115"/>
    <mergeCell ref="E115:F115"/>
    <mergeCell ref="H115:K115"/>
    <mergeCell ref="B112:C112"/>
    <mergeCell ref="E112:F112"/>
    <mergeCell ref="H112:K112"/>
    <mergeCell ref="B113:C113"/>
    <mergeCell ref="E113:F113"/>
    <mergeCell ref="H113:K113"/>
    <mergeCell ref="B110:C110"/>
    <mergeCell ref="E110:F110"/>
    <mergeCell ref="H110:K110"/>
    <mergeCell ref="B111:C111"/>
    <mergeCell ref="E111:F111"/>
    <mergeCell ref="H111:K111"/>
    <mergeCell ref="B108:C108"/>
    <mergeCell ref="E108:F108"/>
    <mergeCell ref="H108:K108"/>
    <mergeCell ref="B109:C109"/>
    <mergeCell ref="E109:F109"/>
    <mergeCell ref="H109:K109"/>
    <mergeCell ref="B106:C106"/>
    <mergeCell ref="E106:F106"/>
    <mergeCell ref="H106:K106"/>
    <mergeCell ref="B107:C107"/>
    <mergeCell ref="E107:F107"/>
    <mergeCell ref="H107:K107"/>
    <mergeCell ref="B104:C104"/>
    <mergeCell ref="E104:F104"/>
    <mergeCell ref="H104:K104"/>
    <mergeCell ref="B105:C105"/>
    <mergeCell ref="E105:F105"/>
    <mergeCell ref="H105:K105"/>
    <mergeCell ref="B102:C102"/>
    <mergeCell ref="E102:F102"/>
    <mergeCell ref="H102:K102"/>
    <mergeCell ref="B103:C103"/>
    <mergeCell ref="E103:F103"/>
    <mergeCell ref="H103:K103"/>
    <mergeCell ref="B100:C100"/>
    <mergeCell ref="E100:F100"/>
    <mergeCell ref="H100:K100"/>
    <mergeCell ref="B101:C101"/>
    <mergeCell ref="E101:F101"/>
    <mergeCell ref="H101:K101"/>
    <mergeCell ref="B98:C98"/>
    <mergeCell ref="E98:F98"/>
    <mergeCell ref="H98:K98"/>
    <mergeCell ref="B99:C99"/>
    <mergeCell ref="E99:F99"/>
    <mergeCell ref="H99:K99"/>
    <mergeCell ref="B96:C96"/>
    <mergeCell ref="E96:F96"/>
    <mergeCell ref="H96:K96"/>
    <mergeCell ref="B97:C97"/>
    <mergeCell ref="E97:F97"/>
    <mergeCell ref="H97:K97"/>
    <mergeCell ref="B94:C94"/>
    <mergeCell ref="E94:F94"/>
    <mergeCell ref="H94:K94"/>
    <mergeCell ref="B95:C95"/>
    <mergeCell ref="E95:F95"/>
    <mergeCell ref="H95:K95"/>
    <mergeCell ref="B92:C92"/>
    <mergeCell ref="E92:F92"/>
    <mergeCell ref="H92:K92"/>
    <mergeCell ref="B93:C93"/>
    <mergeCell ref="E93:F93"/>
    <mergeCell ref="H93:K93"/>
    <mergeCell ref="B90:C90"/>
    <mergeCell ref="E90:F90"/>
    <mergeCell ref="H90:K90"/>
    <mergeCell ref="B91:C91"/>
    <mergeCell ref="E91:F91"/>
    <mergeCell ref="H91:K91"/>
    <mergeCell ref="B88:C88"/>
    <mergeCell ref="E88:F88"/>
    <mergeCell ref="H88:K88"/>
    <mergeCell ref="B89:C89"/>
    <mergeCell ref="E89:F89"/>
    <mergeCell ref="H89:K89"/>
    <mergeCell ref="B86:C86"/>
    <mergeCell ref="E86:F86"/>
    <mergeCell ref="H86:K86"/>
    <mergeCell ref="B87:C87"/>
    <mergeCell ref="E87:F87"/>
    <mergeCell ref="H87:K87"/>
    <mergeCell ref="B84:C84"/>
    <mergeCell ref="E84:F84"/>
    <mergeCell ref="H84:K84"/>
    <mergeCell ref="B85:C85"/>
    <mergeCell ref="E85:F85"/>
    <mergeCell ref="H85:K85"/>
    <mergeCell ref="B82:C82"/>
    <mergeCell ref="E82:F82"/>
    <mergeCell ref="H82:K82"/>
    <mergeCell ref="B83:C83"/>
    <mergeCell ref="E83:F83"/>
    <mergeCell ref="H83:K83"/>
    <mergeCell ref="B80:C80"/>
    <mergeCell ref="E80:F80"/>
    <mergeCell ref="H80:K80"/>
    <mergeCell ref="B81:C81"/>
    <mergeCell ref="E81:F81"/>
    <mergeCell ref="H81:K81"/>
    <mergeCell ref="B78:C78"/>
    <mergeCell ref="E78:F78"/>
    <mergeCell ref="H78:K78"/>
    <mergeCell ref="B79:C79"/>
    <mergeCell ref="E79:F79"/>
    <mergeCell ref="H79:K79"/>
    <mergeCell ref="B76:C76"/>
    <mergeCell ref="E76:F76"/>
    <mergeCell ref="H76:K76"/>
    <mergeCell ref="B77:C77"/>
    <mergeCell ref="E77:F77"/>
    <mergeCell ref="H77:K77"/>
    <mergeCell ref="B74:C74"/>
    <mergeCell ref="E74:F74"/>
    <mergeCell ref="H74:K74"/>
    <mergeCell ref="B75:C75"/>
    <mergeCell ref="E75:F75"/>
    <mergeCell ref="H75:K75"/>
    <mergeCell ref="B72:C72"/>
    <mergeCell ref="E72:F72"/>
    <mergeCell ref="H72:K72"/>
    <mergeCell ref="B73:C73"/>
    <mergeCell ref="E73:F73"/>
    <mergeCell ref="H73:K73"/>
    <mergeCell ref="B70:C70"/>
    <mergeCell ref="E70:F70"/>
    <mergeCell ref="H70:K70"/>
    <mergeCell ref="B71:C71"/>
    <mergeCell ref="E71:F71"/>
    <mergeCell ref="H71:K71"/>
    <mergeCell ref="B68:C68"/>
    <mergeCell ref="E68:F68"/>
    <mergeCell ref="H68:K68"/>
    <mergeCell ref="B69:C69"/>
    <mergeCell ref="E69:F69"/>
    <mergeCell ref="H69:K69"/>
    <mergeCell ref="B66:C66"/>
    <mergeCell ref="E66:F66"/>
    <mergeCell ref="H66:K66"/>
    <mergeCell ref="B67:C67"/>
    <mergeCell ref="E67:F67"/>
    <mergeCell ref="H67:K67"/>
    <mergeCell ref="B64:C64"/>
    <mergeCell ref="E64:F64"/>
    <mergeCell ref="H64:K64"/>
    <mergeCell ref="B65:C65"/>
    <mergeCell ref="E65:F65"/>
    <mergeCell ref="H65:K65"/>
    <mergeCell ref="B62:C62"/>
    <mergeCell ref="E62:F62"/>
    <mergeCell ref="H62:K62"/>
    <mergeCell ref="B63:C63"/>
    <mergeCell ref="E63:F63"/>
    <mergeCell ref="H63:K63"/>
    <mergeCell ref="B60:C60"/>
    <mergeCell ref="E60:F60"/>
    <mergeCell ref="H60:K60"/>
    <mergeCell ref="B61:C61"/>
    <mergeCell ref="E61:F61"/>
    <mergeCell ref="H61:K61"/>
    <mergeCell ref="B58:C58"/>
    <mergeCell ref="E58:F58"/>
    <mergeCell ref="H58:K58"/>
    <mergeCell ref="B59:C59"/>
    <mergeCell ref="E59:F59"/>
    <mergeCell ref="H59:K59"/>
    <mergeCell ref="B56:C56"/>
    <mergeCell ref="E56:F56"/>
    <mergeCell ref="H56:K56"/>
    <mergeCell ref="B57:C57"/>
    <mergeCell ref="E57:F57"/>
    <mergeCell ref="H57:K57"/>
    <mergeCell ref="B54:C54"/>
    <mergeCell ref="E54:F54"/>
    <mergeCell ref="H54:K54"/>
    <mergeCell ref="B55:C55"/>
    <mergeCell ref="E55:F55"/>
    <mergeCell ref="H55:K55"/>
    <mergeCell ref="B52:C52"/>
    <mergeCell ref="E52:F52"/>
    <mergeCell ref="H52:K52"/>
    <mergeCell ref="B53:C53"/>
    <mergeCell ref="E53:F53"/>
    <mergeCell ref="H53:K53"/>
    <mergeCell ref="B50:C50"/>
    <mergeCell ref="E50:F50"/>
    <mergeCell ref="H50:K50"/>
    <mergeCell ref="B51:C51"/>
    <mergeCell ref="E51:F51"/>
    <mergeCell ref="H51:K51"/>
    <mergeCell ref="B48:C48"/>
    <mergeCell ref="E48:F48"/>
    <mergeCell ref="H48:K48"/>
    <mergeCell ref="B49:C49"/>
    <mergeCell ref="E49:F49"/>
    <mergeCell ref="H49:K49"/>
    <mergeCell ref="B46:C46"/>
    <mergeCell ref="E46:F46"/>
    <mergeCell ref="H46:K46"/>
    <mergeCell ref="B47:C47"/>
    <mergeCell ref="E47:F47"/>
    <mergeCell ref="H47:K47"/>
    <mergeCell ref="B44:C44"/>
    <mergeCell ref="E44:F44"/>
    <mergeCell ref="H44:K44"/>
    <mergeCell ref="B45:C45"/>
    <mergeCell ref="E45:F45"/>
    <mergeCell ref="H45:K45"/>
    <mergeCell ref="B42:C42"/>
    <mergeCell ref="E42:F42"/>
    <mergeCell ref="H42:K42"/>
    <mergeCell ref="B43:C43"/>
    <mergeCell ref="E43:F43"/>
    <mergeCell ref="H43:K43"/>
    <mergeCell ref="B40:C40"/>
    <mergeCell ref="E40:F40"/>
    <mergeCell ref="H40:K40"/>
    <mergeCell ref="B41:C41"/>
    <mergeCell ref="E41:F41"/>
    <mergeCell ref="H41:K41"/>
    <mergeCell ref="B38:C38"/>
    <mergeCell ref="E38:F38"/>
    <mergeCell ref="H38:K38"/>
    <mergeCell ref="B39:C39"/>
    <mergeCell ref="E39:F39"/>
    <mergeCell ref="H39:K39"/>
    <mergeCell ref="B36:C36"/>
    <mergeCell ref="E36:F36"/>
    <mergeCell ref="H36:K36"/>
    <mergeCell ref="B37:C37"/>
    <mergeCell ref="E37:F37"/>
    <mergeCell ref="H37:K37"/>
    <mergeCell ref="B34:C34"/>
    <mergeCell ref="E34:F34"/>
    <mergeCell ref="H34:K34"/>
    <mergeCell ref="B35:C35"/>
    <mergeCell ref="E35:F35"/>
    <mergeCell ref="H35:K35"/>
    <mergeCell ref="B32:C32"/>
    <mergeCell ref="E32:F32"/>
    <mergeCell ref="H32:K32"/>
    <mergeCell ref="B33:C33"/>
    <mergeCell ref="E33:F33"/>
    <mergeCell ref="H33:K33"/>
    <mergeCell ref="B30:C30"/>
    <mergeCell ref="E30:F30"/>
    <mergeCell ref="H30:K30"/>
    <mergeCell ref="B31:C31"/>
    <mergeCell ref="E31:F31"/>
    <mergeCell ref="H31:K31"/>
    <mergeCell ref="B28:C28"/>
    <mergeCell ref="E28:F28"/>
    <mergeCell ref="H28:K28"/>
    <mergeCell ref="B29:C29"/>
    <mergeCell ref="E29:F29"/>
    <mergeCell ref="H29:K29"/>
    <mergeCell ref="B26:C26"/>
    <mergeCell ref="E26:F26"/>
    <mergeCell ref="H26:K26"/>
    <mergeCell ref="B27:C27"/>
    <mergeCell ref="E27:F27"/>
    <mergeCell ref="H27:K27"/>
    <mergeCell ref="B24:C24"/>
    <mergeCell ref="E24:F24"/>
    <mergeCell ref="H24:K24"/>
    <mergeCell ref="B25:C25"/>
    <mergeCell ref="E25:F25"/>
    <mergeCell ref="H25:K25"/>
    <mergeCell ref="B22:C22"/>
    <mergeCell ref="E22:F22"/>
    <mergeCell ref="H22:K22"/>
    <mergeCell ref="B23:C23"/>
    <mergeCell ref="E23:F23"/>
    <mergeCell ref="H23:K23"/>
    <mergeCell ref="B20:C20"/>
    <mergeCell ref="E20:F20"/>
    <mergeCell ref="H20:K20"/>
    <mergeCell ref="B21:C21"/>
    <mergeCell ref="E21:F21"/>
    <mergeCell ref="H21:K21"/>
    <mergeCell ref="B18:C18"/>
    <mergeCell ref="E18:F18"/>
    <mergeCell ref="H18:K18"/>
    <mergeCell ref="B19:C19"/>
    <mergeCell ref="E19:F19"/>
    <mergeCell ref="H19:K19"/>
    <mergeCell ref="B16:C16"/>
    <mergeCell ref="E16:F16"/>
    <mergeCell ref="H16:K16"/>
    <mergeCell ref="B17:C17"/>
    <mergeCell ref="E17:F17"/>
    <mergeCell ref="H17:K17"/>
    <mergeCell ref="B14:C14"/>
    <mergeCell ref="E14:F14"/>
    <mergeCell ref="H14:K14"/>
    <mergeCell ref="B15:C15"/>
    <mergeCell ref="E15:F15"/>
    <mergeCell ref="H15:K15"/>
    <mergeCell ref="B12:C12"/>
    <mergeCell ref="E12:F12"/>
    <mergeCell ref="H12:K12"/>
    <mergeCell ref="B13:C13"/>
    <mergeCell ref="E13:F13"/>
    <mergeCell ref="H13:K13"/>
    <mergeCell ref="B10:C10"/>
    <mergeCell ref="E10:F10"/>
    <mergeCell ref="H10:K10"/>
    <mergeCell ref="B11:C11"/>
    <mergeCell ref="E11:F11"/>
    <mergeCell ref="H11:K11"/>
    <mergeCell ref="B8:C8"/>
    <mergeCell ref="E8:F8"/>
    <mergeCell ref="H8:K8"/>
    <mergeCell ref="B9:C9"/>
    <mergeCell ref="E9:F9"/>
    <mergeCell ref="H9:K9"/>
    <mergeCell ref="B6:C6"/>
    <mergeCell ref="E6:F6"/>
    <mergeCell ref="H6:K6"/>
    <mergeCell ref="B7:C7"/>
    <mergeCell ref="E7:F7"/>
    <mergeCell ref="H7:K7"/>
    <mergeCell ref="A1:K1"/>
    <mergeCell ref="A2:K2"/>
    <mergeCell ref="A3:K3"/>
    <mergeCell ref="A4:K4"/>
    <mergeCell ref="B5:C5"/>
    <mergeCell ref="E5:F5"/>
    <mergeCell ref="H5:K5"/>
  </mergeCells>
  <hyperlinks>
    <hyperlink ref="A158:C158" r:id="rId1" display="Organigrama (Dictamen 1/2013)"/>
    <hyperlink ref="A266:D266" r:id="rId2" display="Organigrama (Dictamen 1/2013)"/>
    <hyperlink ref="A372:C372" r:id="rId3" display="Organigrama (Dictamen 1/2013)"/>
    <hyperlink ref="A458:C458" r:id="rId4" display="Organigrama (Dictamen 1/2013)"/>
    <hyperlink ref="A502" r:id="rId5" display="Organigrama (Dictamen 1/2013)"/>
    <hyperlink ref="A600:D600" r:id="rId6" display="Organigrama (Dictamen 1/2013)"/>
    <hyperlink ref="A688:C688" r:id="rId7" display="Organigrama (Dictamen 1/2013)"/>
    <hyperlink ref="A725:C725" r:id="rId8" display="Organigrama (Dictamen 1/2013)"/>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89"/>
  <sheetViews>
    <sheetView tabSelected="1" zoomScalePageLayoutView="0" workbookViewId="0" topLeftCell="A16">
      <selection activeCell="L12" sqref="L12"/>
    </sheetView>
  </sheetViews>
  <sheetFormatPr defaultColWidth="11.421875" defaultRowHeight="15"/>
  <cols>
    <col min="1" max="1" width="10.8515625" style="0" customWidth="1"/>
    <col min="2" max="2" width="12.8515625" style="0" customWidth="1"/>
    <col min="3" max="3" width="11.7109375" style="0" customWidth="1"/>
    <col min="4" max="4" width="34.7109375" style="0" customWidth="1"/>
    <col min="5" max="5" width="36.140625" style="0" customWidth="1"/>
    <col min="6" max="6" width="48.7109375" style="0" customWidth="1"/>
    <col min="7" max="7" width="18.28125" style="0" customWidth="1"/>
    <col min="8" max="8" width="15.140625" style="0" customWidth="1"/>
  </cols>
  <sheetData>
    <row r="1" spans="4:7" ht="36" customHeight="1">
      <c r="D1" s="202" t="s">
        <v>614</v>
      </c>
      <c r="E1" s="202"/>
      <c r="F1" s="202"/>
      <c r="G1" s="203"/>
    </row>
    <row r="2" spans="4:7" ht="18">
      <c r="D2" s="204" t="s">
        <v>615</v>
      </c>
      <c r="E2" s="204"/>
      <c r="F2" s="204"/>
      <c r="G2" s="204"/>
    </row>
    <row r="3" ht="18">
      <c r="D3" s="205"/>
    </row>
    <row r="4" ht="18">
      <c r="D4" s="206"/>
    </row>
    <row r="5" spans="4:6" ht="19.5" thickBot="1">
      <c r="D5" s="207" t="s">
        <v>616</v>
      </c>
      <c r="E5" s="207"/>
      <c r="F5" s="207"/>
    </row>
    <row r="6" spans="1:8" ht="45.75" customHeight="1" thickBot="1">
      <c r="A6" s="208" t="s">
        <v>617</v>
      </c>
      <c r="B6" s="208" t="s">
        <v>618</v>
      </c>
      <c r="C6" s="208" t="s">
        <v>619</v>
      </c>
      <c r="D6" s="208" t="s">
        <v>620</v>
      </c>
      <c r="E6" s="208" t="s">
        <v>621</v>
      </c>
      <c r="F6" s="208" t="s">
        <v>622</v>
      </c>
      <c r="G6" s="208" t="s">
        <v>623</v>
      </c>
      <c r="H6" s="208" t="s">
        <v>624</v>
      </c>
    </row>
    <row r="7" spans="1:8" ht="51.75" customHeight="1" thickTop="1">
      <c r="A7" s="209">
        <v>2014</v>
      </c>
      <c r="B7" s="210" t="s">
        <v>625</v>
      </c>
      <c r="C7" s="209" t="s">
        <v>626</v>
      </c>
      <c r="D7" s="211" t="s">
        <v>627</v>
      </c>
      <c r="E7" s="211" t="s">
        <v>628</v>
      </c>
      <c r="F7" s="211" t="s">
        <v>629</v>
      </c>
      <c r="G7" s="212" t="s">
        <v>630</v>
      </c>
      <c r="H7" s="213">
        <v>1</v>
      </c>
    </row>
    <row r="8" spans="1:8" ht="45.75" customHeight="1">
      <c r="A8" s="118">
        <v>2014</v>
      </c>
      <c r="B8" s="28" t="s">
        <v>625</v>
      </c>
      <c r="C8" s="214" t="s">
        <v>626</v>
      </c>
      <c r="D8" s="215" t="s">
        <v>631</v>
      </c>
      <c r="E8" s="215" t="s">
        <v>628</v>
      </c>
      <c r="F8" s="215" t="s">
        <v>629</v>
      </c>
      <c r="G8" s="216" t="s">
        <v>630</v>
      </c>
      <c r="H8" s="217">
        <v>1</v>
      </c>
    </row>
    <row r="9" spans="1:8" ht="42" customHeight="1">
      <c r="A9" s="118">
        <v>2014</v>
      </c>
      <c r="B9" s="28" t="s">
        <v>625</v>
      </c>
      <c r="C9" s="214" t="s">
        <v>626</v>
      </c>
      <c r="D9" s="215" t="s">
        <v>632</v>
      </c>
      <c r="E9" s="215" t="s">
        <v>628</v>
      </c>
      <c r="F9" s="215" t="s">
        <v>629</v>
      </c>
      <c r="G9" s="216" t="s">
        <v>630</v>
      </c>
      <c r="H9" s="217">
        <v>0.1111</v>
      </c>
    </row>
    <row r="10" spans="1:8" ht="30">
      <c r="A10" s="118">
        <v>2014</v>
      </c>
      <c r="B10" s="28" t="s">
        <v>625</v>
      </c>
      <c r="C10" s="214" t="s">
        <v>626</v>
      </c>
      <c r="D10" s="218" t="s">
        <v>633</v>
      </c>
      <c r="E10" s="218" t="s">
        <v>628</v>
      </c>
      <c r="F10" s="218" t="s">
        <v>629</v>
      </c>
      <c r="G10" s="216" t="s">
        <v>630</v>
      </c>
      <c r="H10" s="217">
        <v>0.4</v>
      </c>
    </row>
    <row r="11" spans="1:8" ht="30">
      <c r="A11" s="118">
        <v>2014</v>
      </c>
      <c r="B11" s="28" t="s">
        <v>625</v>
      </c>
      <c r="C11" s="214" t="s">
        <v>626</v>
      </c>
      <c r="D11" s="215" t="s">
        <v>634</v>
      </c>
      <c r="E11" s="215" t="s">
        <v>628</v>
      </c>
      <c r="F11" s="215" t="s">
        <v>629</v>
      </c>
      <c r="G11" s="216" t="s">
        <v>630</v>
      </c>
      <c r="H11" s="217">
        <v>0.3333</v>
      </c>
    </row>
    <row r="12" spans="1:8" ht="30">
      <c r="A12" s="118">
        <v>2014</v>
      </c>
      <c r="B12" s="28" t="s">
        <v>625</v>
      </c>
      <c r="C12" s="214" t="s">
        <v>626</v>
      </c>
      <c r="D12" s="215" t="s">
        <v>635</v>
      </c>
      <c r="E12" s="215" t="s">
        <v>628</v>
      </c>
      <c r="F12" s="215" t="s">
        <v>629</v>
      </c>
      <c r="G12" s="216" t="s">
        <v>630</v>
      </c>
      <c r="H12" s="217">
        <v>0.9375</v>
      </c>
    </row>
    <row r="13" spans="1:8" ht="30">
      <c r="A13" s="118">
        <v>2014</v>
      </c>
      <c r="B13" s="28" t="s">
        <v>625</v>
      </c>
      <c r="C13" s="214" t="s">
        <v>626</v>
      </c>
      <c r="D13" s="215" t="s">
        <v>636</v>
      </c>
      <c r="E13" s="215" t="s">
        <v>628</v>
      </c>
      <c r="F13" s="215" t="s">
        <v>629</v>
      </c>
      <c r="G13" s="216" t="s">
        <v>630</v>
      </c>
      <c r="H13" s="217">
        <v>0.9782</v>
      </c>
    </row>
    <row r="14" spans="1:8" ht="30">
      <c r="A14" s="118">
        <v>2014</v>
      </c>
      <c r="B14" s="28" t="s">
        <v>625</v>
      </c>
      <c r="C14" s="214" t="s">
        <v>626</v>
      </c>
      <c r="D14" s="215" t="s">
        <v>637</v>
      </c>
      <c r="E14" s="215" t="s">
        <v>628</v>
      </c>
      <c r="F14" s="215" t="s">
        <v>629</v>
      </c>
      <c r="G14" s="216" t="s">
        <v>630</v>
      </c>
      <c r="H14" s="217">
        <v>0.8461</v>
      </c>
    </row>
    <row r="15" spans="1:8" ht="30">
      <c r="A15" s="118">
        <v>2014</v>
      </c>
      <c r="B15" s="28" t="s">
        <v>625</v>
      </c>
      <c r="C15" s="214" t="s">
        <v>626</v>
      </c>
      <c r="D15" s="215" t="s">
        <v>638</v>
      </c>
      <c r="E15" s="215" t="s">
        <v>628</v>
      </c>
      <c r="F15" s="215" t="s">
        <v>629</v>
      </c>
      <c r="G15" s="216" t="s">
        <v>630</v>
      </c>
      <c r="H15" s="217">
        <v>0.5528</v>
      </c>
    </row>
    <row r="16" spans="1:8" ht="30">
      <c r="A16" s="118">
        <v>2014</v>
      </c>
      <c r="B16" s="28" t="s">
        <v>625</v>
      </c>
      <c r="C16" s="214" t="s">
        <v>626</v>
      </c>
      <c r="D16" s="215" t="s">
        <v>639</v>
      </c>
      <c r="E16" s="215" t="s">
        <v>628</v>
      </c>
      <c r="F16" s="215" t="s">
        <v>629</v>
      </c>
      <c r="G16" s="216" t="s">
        <v>630</v>
      </c>
      <c r="H16" s="217">
        <v>0.5762</v>
      </c>
    </row>
    <row r="17" spans="1:8" ht="30">
      <c r="A17" s="118">
        <v>2014</v>
      </c>
      <c r="B17" s="28" t="s">
        <v>625</v>
      </c>
      <c r="C17" s="214" t="s">
        <v>626</v>
      </c>
      <c r="D17" s="215" t="s">
        <v>640</v>
      </c>
      <c r="E17" s="215" t="s">
        <v>628</v>
      </c>
      <c r="F17" s="215" t="s">
        <v>629</v>
      </c>
      <c r="G17" s="216" t="s">
        <v>630</v>
      </c>
      <c r="H17" s="217">
        <v>0.3018</v>
      </c>
    </row>
    <row r="18" spans="1:8" ht="30">
      <c r="A18" s="118">
        <v>2014</v>
      </c>
      <c r="B18" s="28" t="s">
        <v>625</v>
      </c>
      <c r="C18" s="214" t="s">
        <v>626</v>
      </c>
      <c r="D18" s="215" t="s">
        <v>641</v>
      </c>
      <c r="E18" s="215" t="s">
        <v>628</v>
      </c>
      <c r="F18" s="215" t="s">
        <v>629</v>
      </c>
      <c r="G18" s="216" t="s">
        <v>630</v>
      </c>
      <c r="H18" s="217">
        <v>0.7678</v>
      </c>
    </row>
    <row r="19" spans="1:8" ht="30">
      <c r="A19" s="118">
        <v>2014</v>
      </c>
      <c r="B19" s="28" t="s">
        <v>625</v>
      </c>
      <c r="C19" s="214" t="s">
        <v>626</v>
      </c>
      <c r="D19" s="215" t="s">
        <v>642</v>
      </c>
      <c r="E19" s="215" t="s">
        <v>628</v>
      </c>
      <c r="F19" s="215" t="s">
        <v>629</v>
      </c>
      <c r="G19" s="216" t="s">
        <v>630</v>
      </c>
      <c r="H19" s="217">
        <v>0.5588</v>
      </c>
    </row>
    <row r="20" spans="1:8" ht="30">
      <c r="A20" s="118">
        <v>2014</v>
      </c>
      <c r="B20" s="28" t="s">
        <v>625</v>
      </c>
      <c r="C20" s="214" t="s">
        <v>626</v>
      </c>
      <c r="D20" s="215" t="s">
        <v>643</v>
      </c>
      <c r="E20" s="215" t="s">
        <v>628</v>
      </c>
      <c r="F20" s="215" t="s">
        <v>629</v>
      </c>
      <c r="G20" s="216" t="s">
        <v>630</v>
      </c>
      <c r="H20" s="217">
        <v>1</v>
      </c>
    </row>
    <row r="21" spans="1:8" ht="30">
      <c r="A21" s="118">
        <v>2014</v>
      </c>
      <c r="B21" s="28" t="s">
        <v>625</v>
      </c>
      <c r="C21" s="214" t="s">
        <v>626</v>
      </c>
      <c r="D21" s="215" t="s">
        <v>644</v>
      </c>
      <c r="E21" s="215" t="s">
        <v>628</v>
      </c>
      <c r="F21" s="215" t="s">
        <v>629</v>
      </c>
      <c r="G21" s="216" t="s">
        <v>630</v>
      </c>
      <c r="H21" s="217">
        <v>0</v>
      </c>
    </row>
    <row r="22" spans="1:8" ht="30">
      <c r="A22" s="118">
        <v>2014</v>
      </c>
      <c r="B22" s="28" t="s">
        <v>625</v>
      </c>
      <c r="C22" s="214" t="s">
        <v>626</v>
      </c>
      <c r="D22" s="215" t="s">
        <v>645</v>
      </c>
      <c r="E22" s="215" t="s">
        <v>628</v>
      </c>
      <c r="F22" s="215" t="s">
        <v>629</v>
      </c>
      <c r="G22" s="216" t="s">
        <v>630</v>
      </c>
      <c r="H22" s="217">
        <v>0.775</v>
      </c>
    </row>
    <row r="23" spans="1:8" ht="30">
      <c r="A23" s="118">
        <v>2014</v>
      </c>
      <c r="B23" s="28" t="s">
        <v>625</v>
      </c>
      <c r="C23" s="214" t="s">
        <v>626</v>
      </c>
      <c r="D23" s="215" t="s">
        <v>646</v>
      </c>
      <c r="E23" s="215" t="s">
        <v>628</v>
      </c>
      <c r="F23" s="215" t="s">
        <v>629</v>
      </c>
      <c r="G23" s="216" t="s">
        <v>630</v>
      </c>
      <c r="H23" s="217">
        <v>1</v>
      </c>
    </row>
    <row r="24" spans="1:8" ht="30">
      <c r="A24" s="118">
        <v>2014</v>
      </c>
      <c r="B24" s="28" t="s">
        <v>625</v>
      </c>
      <c r="C24" s="214" t="s">
        <v>626</v>
      </c>
      <c r="D24" s="215" t="s">
        <v>647</v>
      </c>
      <c r="E24" s="215" t="s">
        <v>628</v>
      </c>
      <c r="F24" s="215" t="s">
        <v>629</v>
      </c>
      <c r="G24" s="216" t="s">
        <v>630</v>
      </c>
      <c r="H24" s="217">
        <v>0.3529</v>
      </c>
    </row>
    <row r="25" spans="1:8" ht="30">
      <c r="A25" s="118">
        <v>2014</v>
      </c>
      <c r="B25" s="28" t="s">
        <v>625</v>
      </c>
      <c r="C25" s="214" t="s">
        <v>626</v>
      </c>
      <c r="D25" s="215" t="s">
        <v>648</v>
      </c>
      <c r="E25" s="215" t="s">
        <v>628</v>
      </c>
      <c r="F25" s="215" t="s">
        <v>629</v>
      </c>
      <c r="G25" s="216" t="s">
        <v>630</v>
      </c>
      <c r="H25" s="217">
        <v>0.75</v>
      </c>
    </row>
    <row r="26" spans="1:8" ht="30">
      <c r="A26" s="118">
        <v>2014</v>
      </c>
      <c r="B26" s="28" t="s">
        <v>625</v>
      </c>
      <c r="C26" s="214" t="s">
        <v>626</v>
      </c>
      <c r="D26" s="215" t="s">
        <v>649</v>
      </c>
      <c r="E26" s="215" t="s">
        <v>628</v>
      </c>
      <c r="F26" s="215" t="s">
        <v>629</v>
      </c>
      <c r="G26" s="216" t="s">
        <v>630</v>
      </c>
      <c r="H26" s="217">
        <v>0</v>
      </c>
    </row>
    <row r="27" spans="1:8" ht="30">
      <c r="A27" s="118">
        <v>2014</v>
      </c>
      <c r="B27" s="28" t="s">
        <v>625</v>
      </c>
      <c r="C27" s="214" t="s">
        <v>626</v>
      </c>
      <c r="D27" s="215" t="s">
        <v>650</v>
      </c>
      <c r="E27" s="215" t="s">
        <v>628</v>
      </c>
      <c r="F27" s="215" t="s">
        <v>629</v>
      </c>
      <c r="G27" s="216" t="s">
        <v>630</v>
      </c>
      <c r="H27" s="217">
        <v>1</v>
      </c>
    </row>
    <row r="28" spans="1:8" ht="30">
      <c r="A28" s="118">
        <v>2014</v>
      </c>
      <c r="B28" s="28" t="s">
        <v>625</v>
      </c>
      <c r="C28" s="214" t="s">
        <v>626</v>
      </c>
      <c r="D28" s="215" t="s">
        <v>651</v>
      </c>
      <c r="E28" s="215" t="s">
        <v>628</v>
      </c>
      <c r="F28" s="215" t="s">
        <v>629</v>
      </c>
      <c r="G28" s="216" t="s">
        <v>630</v>
      </c>
      <c r="H28" s="217">
        <v>1</v>
      </c>
    </row>
    <row r="29" spans="1:8" ht="30">
      <c r="A29" s="118">
        <v>2014</v>
      </c>
      <c r="B29" s="28" t="s">
        <v>625</v>
      </c>
      <c r="C29" s="214" t="s">
        <v>626</v>
      </c>
      <c r="D29" s="215" t="s">
        <v>652</v>
      </c>
      <c r="E29" s="215" t="s">
        <v>628</v>
      </c>
      <c r="F29" s="215" t="s">
        <v>629</v>
      </c>
      <c r="G29" s="216" t="s">
        <v>630</v>
      </c>
      <c r="H29" s="217">
        <v>0.3333</v>
      </c>
    </row>
    <row r="30" spans="1:8" ht="30">
      <c r="A30" s="118">
        <v>2014</v>
      </c>
      <c r="B30" s="28" t="s">
        <v>625</v>
      </c>
      <c r="C30" s="214" t="s">
        <v>626</v>
      </c>
      <c r="D30" s="215" t="s">
        <v>653</v>
      </c>
      <c r="E30" s="215" t="s">
        <v>628</v>
      </c>
      <c r="F30" s="215" t="s">
        <v>629</v>
      </c>
      <c r="G30" s="216" t="s">
        <v>630</v>
      </c>
      <c r="H30" s="217">
        <v>0.3333</v>
      </c>
    </row>
    <row r="31" spans="1:8" ht="30">
      <c r="A31" s="118">
        <v>2014</v>
      </c>
      <c r="B31" s="28" t="s">
        <v>625</v>
      </c>
      <c r="C31" s="214" t="s">
        <v>626</v>
      </c>
      <c r="D31" s="215" t="s">
        <v>654</v>
      </c>
      <c r="E31" s="215" t="s">
        <v>628</v>
      </c>
      <c r="F31" s="215" t="s">
        <v>629</v>
      </c>
      <c r="G31" s="216" t="s">
        <v>630</v>
      </c>
      <c r="H31" s="217">
        <v>1</v>
      </c>
    </row>
    <row r="32" spans="1:8" ht="30">
      <c r="A32" s="118">
        <v>2014</v>
      </c>
      <c r="B32" s="28" t="s">
        <v>625</v>
      </c>
      <c r="C32" s="214" t="s">
        <v>626</v>
      </c>
      <c r="D32" s="215" t="s">
        <v>655</v>
      </c>
      <c r="E32" s="215" t="s">
        <v>628</v>
      </c>
      <c r="F32" s="215" t="s">
        <v>629</v>
      </c>
      <c r="G32" s="216" t="s">
        <v>630</v>
      </c>
      <c r="H32" s="217">
        <v>1</v>
      </c>
    </row>
    <row r="33" spans="1:8" ht="30">
      <c r="A33" s="118">
        <v>2014</v>
      </c>
      <c r="B33" s="28" t="s">
        <v>625</v>
      </c>
      <c r="C33" s="214" t="s">
        <v>626</v>
      </c>
      <c r="D33" s="215" t="s">
        <v>656</v>
      </c>
      <c r="E33" s="215" t="s">
        <v>628</v>
      </c>
      <c r="F33" s="215" t="s">
        <v>629</v>
      </c>
      <c r="G33" s="216" t="s">
        <v>630</v>
      </c>
      <c r="H33" s="217">
        <v>1</v>
      </c>
    </row>
    <row r="34" spans="1:8" ht="30">
      <c r="A34" s="118">
        <v>2014</v>
      </c>
      <c r="B34" s="28" t="s">
        <v>625</v>
      </c>
      <c r="C34" s="214" t="s">
        <v>626</v>
      </c>
      <c r="D34" s="215" t="s">
        <v>657</v>
      </c>
      <c r="E34" s="215" t="s">
        <v>628</v>
      </c>
      <c r="F34" s="215" t="s">
        <v>629</v>
      </c>
      <c r="G34" s="216" t="s">
        <v>630</v>
      </c>
      <c r="H34" s="217">
        <v>0.33</v>
      </c>
    </row>
    <row r="35" spans="1:8" ht="30">
      <c r="A35" s="118">
        <v>2014</v>
      </c>
      <c r="B35" s="28" t="s">
        <v>625</v>
      </c>
      <c r="C35" s="214" t="s">
        <v>626</v>
      </c>
      <c r="D35" s="215" t="s">
        <v>658</v>
      </c>
      <c r="E35" s="215" t="s">
        <v>628</v>
      </c>
      <c r="F35" s="215" t="s">
        <v>629</v>
      </c>
      <c r="G35" s="216" t="s">
        <v>630</v>
      </c>
      <c r="H35" s="217">
        <v>0.87</v>
      </c>
    </row>
    <row r="36" spans="1:8" ht="30">
      <c r="A36" s="118">
        <v>2014</v>
      </c>
      <c r="B36" s="28" t="s">
        <v>625</v>
      </c>
      <c r="C36" s="214" t="s">
        <v>626</v>
      </c>
      <c r="D36" s="215" t="s">
        <v>659</v>
      </c>
      <c r="E36" s="215" t="s">
        <v>628</v>
      </c>
      <c r="F36" s="215" t="s">
        <v>629</v>
      </c>
      <c r="G36" s="216" t="s">
        <v>630</v>
      </c>
      <c r="H36" s="217">
        <v>0.5</v>
      </c>
    </row>
    <row r="37" spans="1:8" ht="30">
      <c r="A37" s="118">
        <v>2014</v>
      </c>
      <c r="B37" s="28" t="s">
        <v>625</v>
      </c>
      <c r="C37" s="214" t="s">
        <v>626</v>
      </c>
      <c r="D37" s="215" t="s">
        <v>660</v>
      </c>
      <c r="E37" s="215" t="s">
        <v>628</v>
      </c>
      <c r="F37" s="215" t="s">
        <v>629</v>
      </c>
      <c r="G37" s="216" t="s">
        <v>630</v>
      </c>
      <c r="H37" s="217">
        <v>1</v>
      </c>
    </row>
    <row r="38" spans="1:8" ht="45">
      <c r="A38" s="219">
        <v>2014</v>
      </c>
      <c r="B38" s="219" t="s">
        <v>661</v>
      </c>
      <c r="C38" s="220" t="s">
        <v>662</v>
      </c>
      <c r="D38" s="219" t="s">
        <v>663</v>
      </c>
      <c r="E38" s="28" t="s">
        <v>664</v>
      </c>
      <c r="F38" s="221" t="s">
        <v>665</v>
      </c>
      <c r="G38" s="118">
        <v>100</v>
      </c>
      <c r="H38" s="222">
        <f>(1+(300000-1200000)/1200000)*100</f>
        <v>25</v>
      </c>
    </row>
    <row r="39" spans="1:8" ht="45">
      <c r="A39" s="219">
        <v>2014</v>
      </c>
      <c r="B39" s="219" t="s">
        <v>661</v>
      </c>
      <c r="C39" s="220" t="s">
        <v>662</v>
      </c>
      <c r="D39" s="219" t="s">
        <v>663</v>
      </c>
      <c r="E39" s="28" t="s">
        <v>664</v>
      </c>
      <c r="F39" s="223" t="s">
        <v>666</v>
      </c>
      <c r="G39" s="118">
        <v>100</v>
      </c>
      <c r="H39" s="222">
        <f>(1+(300000-1200000)/1200000)*100</f>
        <v>25</v>
      </c>
    </row>
    <row r="40" spans="1:8" ht="60">
      <c r="A40" s="219">
        <v>2014</v>
      </c>
      <c r="B40" s="219" t="s">
        <v>661</v>
      </c>
      <c r="C40" s="220" t="s">
        <v>662</v>
      </c>
      <c r="D40" s="219" t="s">
        <v>667</v>
      </c>
      <c r="E40" s="28" t="s">
        <v>668</v>
      </c>
      <c r="F40" s="221" t="s">
        <v>669</v>
      </c>
      <c r="G40" s="118">
        <v>100</v>
      </c>
      <c r="H40" s="222">
        <f>(1+(300000-1200000)/1200000)*100</f>
        <v>25</v>
      </c>
    </row>
    <row r="41" spans="1:8" ht="45">
      <c r="A41" s="219">
        <v>2014</v>
      </c>
      <c r="B41" s="219" t="s">
        <v>661</v>
      </c>
      <c r="C41" s="220" t="s">
        <v>662</v>
      </c>
      <c r="D41" s="219" t="s">
        <v>670</v>
      </c>
      <c r="E41" s="28" t="s">
        <v>671</v>
      </c>
      <c r="F41" s="221" t="s">
        <v>672</v>
      </c>
      <c r="G41" s="118">
        <v>100</v>
      </c>
      <c r="H41" s="222">
        <v>10</v>
      </c>
    </row>
    <row r="42" spans="1:8" ht="45">
      <c r="A42" s="219">
        <v>2014</v>
      </c>
      <c r="B42" s="219" t="s">
        <v>661</v>
      </c>
      <c r="C42" s="220" t="s">
        <v>662</v>
      </c>
      <c r="D42" s="219" t="s">
        <v>673</v>
      </c>
      <c r="E42" s="28" t="s">
        <v>674</v>
      </c>
      <c r="F42" s="221" t="s">
        <v>675</v>
      </c>
      <c r="G42" s="118">
        <v>100</v>
      </c>
      <c r="H42" s="222">
        <v>15</v>
      </c>
    </row>
    <row r="43" spans="1:8" ht="102">
      <c r="A43" s="219">
        <v>2014</v>
      </c>
      <c r="B43" s="219" t="s">
        <v>661</v>
      </c>
      <c r="C43" s="220" t="s">
        <v>662</v>
      </c>
      <c r="D43" s="220" t="s">
        <v>676</v>
      </c>
      <c r="E43" s="219" t="s">
        <v>677</v>
      </c>
      <c r="F43" s="224" t="s">
        <v>678</v>
      </c>
      <c r="G43" s="224" t="s">
        <v>679</v>
      </c>
      <c r="H43" s="225">
        <v>3202</v>
      </c>
    </row>
    <row r="44" spans="1:8" ht="105">
      <c r="A44" s="219">
        <v>2014</v>
      </c>
      <c r="B44" s="219" t="s">
        <v>661</v>
      </c>
      <c r="C44" s="220" t="s">
        <v>662</v>
      </c>
      <c r="D44" s="226" t="s">
        <v>680</v>
      </c>
      <c r="E44" s="227" t="s">
        <v>681</v>
      </c>
      <c r="F44" s="228" t="s">
        <v>682</v>
      </c>
      <c r="G44" s="229" t="s">
        <v>683</v>
      </c>
      <c r="H44" s="230">
        <v>1</v>
      </c>
    </row>
    <row r="45" spans="1:8" ht="90">
      <c r="A45" s="219">
        <v>2014</v>
      </c>
      <c r="B45" s="219" t="s">
        <v>661</v>
      </c>
      <c r="C45" s="220" t="s">
        <v>662</v>
      </c>
      <c r="D45" s="231" t="s">
        <v>684</v>
      </c>
      <c r="E45" s="232" t="s">
        <v>685</v>
      </c>
      <c r="F45" s="233" t="s">
        <v>686</v>
      </c>
      <c r="G45" s="234" t="s">
        <v>687</v>
      </c>
      <c r="H45" s="235">
        <v>1</v>
      </c>
    </row>
    <row r="46" spans="1:8" ht="60">
      <c r="A46" s="219">
        <v>2014</v>
      </c>
      <c r="B46" s="219" t="s">
        <v>661</v>
      </c>
      <c r="C46" s="220" t="s">
        <v>662</v>
      </c>
      <c r="D46" s="231" t="s">
        <v>688</v>
      </c>
      <c r="E46" s="232" t="s">
        <v>689</v>
      </c>
      <c r="F46" s="233" t="s">
        <v>690</v>
      </c>
      <c r="G46" s="234" t="s">
        <v>691</v>
      </c>
      <c r="H46" s="235">
        <v>0.708</v>
      </c>
    </row>
    <row r="47" spans="1:8" ht="90">
      <c r="A47" s="219">
        <v>2014</v>
      </c>
      <c r="B47" s="219" t="s">
        <v>661</v>
      </c>
      <c r="C47" s="220" t="s">
        <v>662</v>
      </c>
      <c r="D47" s="231" t="s">
        <v>692</v>
      </c>
      <c r="E47" s="232" t="s">
        <v>693</v>
      </c>
      <c r="F47" s="233" t="s">
        <v>694</v>
      </c>
      <c r="G47" s="234" t="s">
        <v>695</v>
      </c>
      <c r="H47" s="235">
        <v>0.878</v>
      </c>
    </row>
    <row r="48" spans="1:8" ht="45">
      <c r="A48" s="219">
        <v>2014</v>
      </c>
      <c r="B48" s="219" t="s">
        <v>661</v>
      </c>
      <c r="C48" s="220" t="s">
        <v>662</v>
      </c>
      <c r="D48" s="231" t="s">
        <v>696</v>
      </c>
      <c r="E48" s="232" t="s">
        <v>697</v>
      </c>
      <c r="F48" s="233" t="s">
        <v>698</v>
      </c>
      <c r="G48" s="234" t="s">
        <v>699</v>
      </c>
      <c r="H48" s="235">
        <v>0.9468</v>
      </c>
    </row>
    <row r="49" spans="1:8" ht="30">
      <c r="A49" s="219">
        <v>2014</v>
      </c>
      <c r="B49" s="219" t="s">
        <v>661</v>
      </c>
      <c r="C49" s="220" t="s">
        <v>662</v>
      </c>
      <c r="D49" s="231" t="s">
        <v>700</v>
      </c>
      <c r="E49" s="232" t="s">
        <v>701</v>
      </c>
      <c r="F49" s="233" t="s">
        <v>702</v>
      </c>
      <c r="G49" s="234" t="s">
        <v>703</v>
      </c>
      <c r="H49" s="235">
        <v>1</v>
      </c>
    </row>
    <row r="50" spans="1:8" ht="25.5">
      <c r="A50" s="219">
        <v>2014</v>
      </c>
      <c r="B50" s="219" t="s">
        <v>661</v>
      </c>
      <c r="C50" s="220" t="s">
        <v>662</v>
      </c>
      <c r="D50" s="231" t="s">
        <v>704</v>
      </c>
      <c r="E50" s="232" t="s">
        <v>705</v>
      </c>
      <c r="F50" s="233" t="s">
        <v>706</v>
      </c>
      <c r="G50" s="234" t="s">
        <v>707</v>
      </c>
      <c r="H50" s="235">
        <v>1</v>
      </c>
    </row>
    <row r="51" spans="1:8" ht="30">
      <c r="A51" s="219">
        <v>2014</v>
      </c>
      <c r="B51" s="219" t="s">
        <v>661</v>
      </c>
      <c r="C51" s="220" t="s">
        <v>662</v>
      </c>
      <c r="D51" s="231" t="s">
        <v>708</v>
      </c>
      <c r="E51" s="232" t="s">
        <v>709</v>
      </c>
      <c r="F51" s="233" t="s">
        <v>710</v>
      </c>
      <c r="G51" s="234" t="s">
        <v>711</v>
      </c>
      <c r="H51" s="235">
        <v>1</v>
      </c>
    </row>
    <row r="52" spans="1:8" ht="25.5">
      <c r="A52" s="219">
        <v>2014</v>
      </c>
      <c r="B52" s="219" t="s">
        <v>661</v>
      </c>
      <c r="C52" s="220" t="s">
        <v>662</v>
      </c>
      <c r="D52" s="231" t="s">
        <v>712</v>
      </c>
      <c r="E52" s="232" t="s">
        <v>713</v>
      </c>
      <c r="F52" s="233" t="s">
        <v>714</v>
      </c>
      <c r="G52" s="234" t="s">
        <v>715</v>
      </c>
      <c r="H52" s="235">
        <v>1</v>
      </c>
    </row>
    <row r="53" spans="1:8" ht="25.5">
      <c r="A53" s="219">
        <v>2014</v>
      </c>
      <c r="B53" s="219" t="s">
        <v>661</v>
      </c>
      <c r="C53" s="220" t="s">
        <v>662</v>
      </c>
      <c r="D53" s="231" t="s">
        <v>716</v>
      </c>
      <c r="E53" s="232" t="s">
        <v>717</v>
      </c>
      <c r="F53" s="233" t="s">
        <v>718</v>
      </c>
      <c r="G53" s="234" t="s">
        <v>719</v>
      </c>
      <c r="H53" s="235">
        <v>1</v>
      </c>
    </row>
    <row r="54" spans="1:8" ht="38.25">
      <c r="A54" s="219">
        <v>2014</v>
      </c>
      <c r="B54" s="219" t="s">
        <v>661</v>
      </c>
      <c r="C54" s="220" t="s">
        <v>662</v>
      </c>
      <c r="D54" s="231" t="s">
        <v>720</v>
      </c>
      <c r="E54" s="236" t="s">
        <v>721</v>
      </c>
      <c r="F54" s="233" t="s">
        <v>722</v>
      </c>
      <c r="G54" s="234" t="s">
        <v>723</v>
      </c>
      <c r="H54" s="235">
        <v>1</v>
      </c>
    </row>
    <row r="55" spans="1:8" ht="51">
      <c r="A55" s="219">
        <v>2014</v>
      </c>
      <c r="B55" s="219" t="s">
        <v>661</v>
      </c>
      <c r="C55" s="220" t="s">
        <v>662</v>
      </c>
      <c r="D55" s="231" t="s">
        <v>724</v>
      </c>
      <c r="E55" s="236" t="s">
        <v>725</v>
      </c>
      <c r="F55" s="233" t="s">
        <v>722</v>
      </c>
      <c r="G55" s="234" t="s">
        <v>723</v>
      </c>
      <c r="H55" s="235">
        <v>1</v>
      </c>
    </row>
    <row r="56" spans="1:8" ht="25.5">
      <c r="A56" s="219">
        <v>2014</v>
      </c>
      <c r="B56" s="219" t="s">
        <v>661</v>
      </c>
      <c r="C56" s="220" t="s">
        <v>662</v>
      </c>
      <c r="D56" s="231" t="s">
        <v>726</v>
      </c>
      <c r="E56" s="236" t="s">
        <v>727</v>
      </c>
      <c r="F56" s="233" t="s">
        <v>728</v>
      </c>
      <c r="G56" s="234" t="s">
        <v>729</v>
      </c>
      <c r="H56" s="235">
        <v>1</v>
      </c>
    </row>
    <row r="57" spans="1:8" ht="25.5">
      <c r="A57" s="219">
        <v>2014</v>
      </c>
      <c r="B57" s="219" t="s">
        <v>661</v>
      </c>
      <c r="C57" s="220" t="s">
        <v>662</v>
      </c>
      <c r="D57" s="231" t="s">
        <v>730</v>
      </c>
      <c r="E57" s="236" t="s">
        <v>731</v>
      </c>
      <c r="F57" s="233" t="s">
        <v>732</v>
      </c>
      <c r="G57" s="234" t="s">
        <v>733</v>
      </c>
      <c r="H57" s="235">
        <v>1</v>
      </c>
    </row>
    <row r="58" spans="1:8" ht="25.5">
      <c r="A58" s="219">
        <v>2014</v>
      </c>
      <c r="B58" s="219" t="s">
        <v>661</v>
      </c>
      <c r="C58" s="220" t="s">
        <v>662</v>
      </c>
      <c r="D58" s="231" t="s">
        <v>734</v>
      </c>
      <c r="E58" s="236" t="s">
        <v>735</v>
      </c>
      <c r="F58" s="233" t="s">
        <v>736</v>
      </c>
      <c r="G58" s="234" t="s">
        <v>737</v>
      </c>
      <c r="H58" s="235">
        <v>1</v>
      </c>
    </row>
    <row r="59" spans="1:8" ht="25.5">
      <c r="A59" s="219">
        <v>2014</v>
      </c>
      <c r="B59" s="219" t="s">
        <v>661</v>
      </c>
      <c r="C59" s="220" t="s">
        <v>662</v>
      </c>
      <c r="D59" s="231" t="s">
        <v>738</v>
      </c>
      <c r="E59" s="236" t="s">
        <v>739</v>
      </c>
      <c r="F59" s="233" t="s">
        <v>740</v>
      </c>
      <c r="G59" s="234" t="s">
        <v>741</v>
      </c>
      <c r="H59" s="235">
        <v>1</v>
      </c>
    </row>
    <row r="60" spans="1:8" ht="38.25">
      <c r="A60" s="219">
        <v>2014</v>
      </c>
      <c r="B60" s="219" t="s">
        <v>661</v>
      </c>
      <c r="C60" s="220" t="s">
        <v>662</v>
      </c>
      <c r="D60" s="231" t="s">
        <v>742</v>
      </c>
      <c r="E60" s="236" t="s">
        <v>743</v>
      </c>
      <c r="F60" s="233" t="s">
        <v>744</v>
      </c>
      <c r="G60" s="234" t="s">
        <v>745</v>
      </c>
      <c r="H60" s="235">
        <v>1</v>
      </c>
    </row>
    <row r="61" spans="1:8" ht="38.25">
      <c r="A61" s="219">
        <v>2014</v>
      </c>
      <c r="B61" s="219" t="s">
        <v>661</v>
      </c>
      <c r="C61" s="220" t="s">
        <v>662</v>
      </c>
      <c r="D61" s="231" t="s">
        <v>746</v>
      </c>
      <c r="E61" s="236" t="s">
        <v>747</v>
      </c>
      <c r="F61" s="233" t="s">
        <v>748</v>
      </c>
      <c r="G61" s="234" t="s">
        <v>749</v>
      </c>
      <c r="H61" s="235">
        <v>1</v>
      </c>
    </row>
    <row r="62" spans="1:8" ht="25.5">
      <c r="A62" s="219">
        <v>2014</v>
      </c>
      <c r="B62" s="219" t="s">
        <v>661</v>
      </c>
      <c r="C62" s="220" t="s">
        <v>662</v>
      </c>
      <c r="D62" s="231" t="s">
        <v>750</v>
      </c>
      <c r="E62" s="236" t="s">
        <v>751</v>
      </c>
      <c r="F62" s="233" t="s">
        <v>752</v>
      </c>
      <c r="G62" s="234" t="s">
        <v>753</v>
      </c>
      <c r="H62" s="235">
        <v>1</v>
      </c>
    </row>
    <row r="63" spans="1:8" ht="25.5">
      <c r="A63" s="219">
        <v>2014</v>
      </c>
      <c r="B63" s="219" t="s">
        <v>661</v>
      </c>
      <c r="C63" s="220" t="s">
        <v>662</v>
      </c>
      <c r="D63" s="231" t="s">
        <v>754</v>
      </c>
      <c r="E63" s="236" t="s">
        <v>755</v>
      </c>
      <c r="F63" s="233" t="s">
        <v>756</v>
      </c>
      <c r="G63" s="234" t="s">
        <v>757</v>
      </c>
      <c r="H63" s="235">
        <v>1</v>
      </c>
    </row>
    <row r="64" spans="1:8" ht="25.5">
      <c r="A64" s="219">
        <v>2014</v>
      </c>
      <c r="B64" s="219" t="s">
        <v>661</v>
      </c>
      <c r="C64" s="220" t="s">
        <v>662</v>
      </c>
      <c r="D64" s="231" t="s">
        <v>758</v>
      </c>
      <c r="E64" s="236" t="s">
        <v>759</v>
      </c>
      <c r="F64" s="233" t="s">
        <v>760</v>
      </c>
      <c r="G64" s="234" t="s">
        <v>761</v>
      </c>
      <c r="H64" s="235">
        <v>1</v>
      </c>
    </row>
    <row r="65" spans="1:8" ht="25.5">
      <c r="A65" s="219">
        <v>2014</v>
      </c>
      <c r="B65" s="219" t="s">
        <v>661</v>
      </c>
      <c r="C65" s="220" t="s">
        <v>662</v>
      </c>
      <c r="D65" s="231" t="s">
        <v>762</v>
      </c>
      <c r="E65" s="236" t="s">
        <v>763</v>
      </c>
      <c r="F65" s="233" t="s">
        <v>764</v>
      </c>
      <c r="G65" s="234" t="s">
        <v>765</v>
      </c>
      <c r="H65" s="235">
        <v>1</v>
      </c>
    </row>
    <row r="66" spans="1:8" ht="25.5">
      <c r="A66" s="219">
        <v>2014</v>
      </c>
      <c r="B66" s="219" t="s">
        <v>661</v>
      </c>
      <c r="C66" s="220" t="s">
        <v>662</v>
      </c>
      <c r="D66" s="231" t="s">
        <v>766</v>
      </c>
      <c r="E66" s="236" t="s">
        <v>767</v>
      </c>
      <c r="F66" s="233" t="s">
        <v>768</v>
      </c>
      <c r="G66" s="234" t="s">
        <v>769</v>
      </c>
      <c r="H66" s="235">
        <v>1</v>
      </c>
    </row>
    <row r="67" spans="1:8" ht="115.5">
      <c r="A67" s="237">
        <v>2014</v>
      </c>
      <c r="B67" s="237" t="s">
        <v>661</v>
      </c>
      <c r="C67" s="224" t="s">
        <v>662</v>
      </c>
      <c r="D67" s="238" t="s">
        <v>770</v>
      </c>
      <c r="E67" s="239" t="s">
        <v>771</v>
      </c>
      <c r="F67" s="240" t="s">
        <v>772</v>
      </c>
      <c r="G67" s="241">
        <v>100</v>
      </c>
      <c r="H67" s="241">
        <f>(100/100)*100</f>
        <v>100</v>
      </c>
    </row>
    <row r="68" spans="1:8" ht="115.5">
      <c r="A68" s="237">
        <v>2014</v>
      </c>
      <c r="B68" s="237" t="s">
        <v>661</v>
      </c>
      <c r="C68" s="224" t="s">
        <v>662</v>
      </c>
      <c r="D68" s="238" t="s">
        <v>773</v>
      </c>
      <c r="E68" s="239" t="s">
        <v>771</v>
      </c>
      <c r="F68" s="240" t="s">
        <v>774</v>
      </c>
      <c r="G68" s="241">
        <v>110</v>
      </c>
      <c r="H68" s="241">
        <f>(110/110)*100</f>
        <v>100</v>
      </c>
    </row>
    <row r="69" spans="1:8" ht="115.5">
      <c r="A69" s="237">
        <v>2014</v>
      </c>
      <c r="B69" s="237" t="s">
        <v>661</v>
      </c>
      <c r="C69" s="224" t="s">
        <v>662</v>
      </c>
      <c r="D69" s="242" t="s">
        <v>775</v>
      </c>
      <c r="E69" s="239" t="s">
        <v>771</v>
      </c>
      <c r="F69" s="240" t="s">
        <v>772</v>
      </c>
      <c r="G69" s="241">
        <v>100</v>
      </c>
      <c r="H69" s="241">
        <f>(100/100)*100</f>
        <v>100</v>
      </c>
    </row>
    <row r="70" spans="1:8" ht="63.75">
      <c r="A70" s="219">
        <v>2014</v>
      </c>
      <c r="B70" s="219" t="s">
        <v>661</v>
      </c>
      <c r="C70" s="220" t="s">
        <v>662</v>
      </c>
      <c r="D70" s="243" t="s">
        <v>776</v>
      </c>
      <c r="E70" s="243" t="s">
        <v>777</v>
      </c>
      <c r="F70" s="243" t="s">
        <v>778</v>
      </c>
      <c r="G70" s="244">
        <v>4050</v>
      </c>
      <c r="H70" s="245">
        <f>(4050/360265)</f>
        <v>0.011241724841436165</v>
      </c>
    </row>
    <row r="71" spans="1:8" ht="63.75">
      <c r="A71" s="237">
        <v>2014</v>
      </c>
      <c r="B71" s="237" t="s">
        <v>661</v>
      </c>
      <c r="C71" s="224" t="s">
        <v>662</v>
      </c>
      <c r="D71" s="240" t="s">
        <v>779</v>
      </c>
      <c r="E71" s="246" t="s">
        <v>780</v>
      </c>
      <c r="F71" s="240" t="s">
        <v>772</v>
      </c>
      <c r="G71" s="241">
        <v>100</v>
      </c>
      <c r="H71" s="241">
        <f>(100/100)*100</f>
        <v>100</v>
      </c>
    </row>
    <row r="72" spans="1:8" ht="51">
      <c r="A72" s="237">
        <v>2014</v>
      </c>
      <c r="B72" s="237" t="s">
        <v>661</v>
      </c>
      <c r="C72" s="224" t="s">
        <v>662</v>
      </c>
      <c r="D72" s="240" t="s">
        <v>781</v>
      </c>
      <c r="E72" s="247" t="s">
        <v>782</v>
      </c>
      <c r="F72" s="240" t="s">
        <v>772</v>
      </c>
      <c r="G72" s="241">
        <v>100</v>
      </c>
      <c r="H72" s="241">
        <f>(110/110)*100</f>
        <v>100</v>
      </c>
    </row>
    <row r="73" spans="1:8" ht="38.25">
      <c r="A73" s="237">
        <v>2014</v>
      </c>
      <c r="B73" s="237" t="s">
        <v>661</v>
      </c>
      <c r="C73" s="224" t="s">
        <v>662</v>
      </c>
      <c r="D73" s="240" t="s">
        <v>783</v>
      </c>
      <c r="E73" s="248" t="s">
        <v>784</v>
      </c>
      <c r="F73" s="240" t="s">
        <v>772</v>
      </c>
      <c r="G73" s="241">
        <v>100</v>
      </c>
      <c r="H73" s="241">
        <f>(100/100)*100</f>
        <v>100</v>
      </c>
    </row>
    <row r="74" spans="1:8" ht="25.5">
      <c r="A74" s="237">
        <v>2014</v>
      </c>
      <c r="B74" s="237" t="s">
        <v>661</v>
      </c>
      <c r="C74" s="224" t="s">
        <v>662</v>
      </c>
      <c r="D74" s="249" t="s">
        <v>785</v>
      </c>
      <c r="E74" s="249" t="s">
        <v>786</v>
      </c>
      <c r="F74" s="249" t="s">
        <v>787</v>
      </c>
      <c r="G74" s="243" t="s">
        <v>788</v>
      </c>
      <c r="H74" s="250">
        <f>0/96188</f>
        <v>0</v>
      </c>
    </row>
    <row r="75" spans="1:8" ht="38.25">
      <c r="A75" s="237">
        <v>2014</v>
      </c>
      <c r="B75" s="237" t="s">
        <v>661</v>
      </c>
      <c r="C75" s="224" t="s">
        <v>662</v>
      </c>
      <c r="D75" s="243" t="s">
        <v>789</v>
      </c>
      <c r="E75" s="249" t="s">
        <v>790</v>
      </c>
      <c r="F75" s="251" t="s">
        <v>791</v>
      </c>
      <c r="G75" s="252" t="s">
        <v>792</v>
      </c>
      <c r="H75" s="250">
        <f>0/13</f>
        <v>0</v>
      </c>
    </row>
    <row r="76" spans="1:8" ht="38.25">
      <c r="A76" s="237">
        <v>2014</v>
      </c>
      <c r="B76" s="237" t="s">
        <v>661</v>
      </c>
      <c r="C76" s="224" t="s">
        <v>662</v>
      </c>
      <c r="D76" s="243" t="s">
        <v>793</v>
      </c>
      <c r="E76" s="249" t="s">
        <v>794</v>
      </c>
      <c r="F76" s="251" t="s">
        <v>795</v>
      </c>
      <c r="G76" s="243" t="s">
        <v>796</v>
      </c>
      <c r="H76" s="250">
        <v>0</v>
      </c>
    </row>
    <row r="77" spans="1:8" ht="38.25">
      <c r="A77" s="237">
        <v>2014</v>
      </c>
      <c r="B77" s="237" t="s">
        <v>661</v>
      </c>
      <c r="C77" s="224" t="s">
        <v>662</v>
      </c>
      <c r="D77" s="243" t="s">
        <v>797</v>
      </c>
      <c r="E77" s="249" t="s">
        <v>798</v>
      </c>
      <c r="F77" s="251" t="s">
        <v>799</v>
      </c>
      <c r="G77" s="253" t="s">
        <v>800</v>
      </c>
      <c r="H77" s="250">
        <v>0</v>
      </c>
    </row>
    <row r="78" spans="1:8" ht="76.5">
      <c r="A78" s="237">
        <v>2014</v>
      </c>
      <c r="B78" s="237" t="s">
        <v>661</v>
      </c>
      <c r="C78" s="224" t="s">
        <v>662</v>
      </c>
      <c r="D78" s="254" t="s">
        <v>801</v>
      </c>
      <c r="E78" s="255" t="s">
        <v>802</v>
      </c>
      <c r="F78" s="256" t="s">
        <v>803</v>
      </c>
      <c r="G78" s="256" t="s">
        <v>804</v>
      </c>
      <c r="H78" s="257">
        <v>0</v>
      </c>
    </row>
    <row r="79" spans="1:8" ht="38.25">
      <c r="A79" s="237">
        <v>2014</v>
      </c>
      <c r="B79" s="237" t="s">
        <v>661</v>
      </c>
      <c r="C79" s="224" t="s">
        <v>662</v>
      </c>
      <c r="D79" s="254" t="s">
        <v>805</v>
      </c>
      <c r="E79" s="255" t="s">
        <v>806</v>
      </c>
      <c r="F79" s="256" t="s">
        <v>807</v>
      </c>
      <c r="G79" s="256">
        <v>0</v>
      </c>
      <c r="H79" s="257">
        <v>0</v>
      </c>
    </row>
    <row r="80" spans="1:8" ht="25.5">
      <c r="A80" s="237">
        <v>2014</v>
      </c>
      <c r="B80" s="237" t="s">
        <v>661</v>
      </c>
      <c r="C80" s="224" t="s">
        <v>662</v>
      </c>
      <c r="D80" s="256" t="s">
        <v>808</v>
      </c>
      <c r="E80" s="255" t="s">
        <v>809</v>
      </c>
      <c r="F80" s="256" t="s">
        <v>810</v>
      </c>
      <c r="G80" s="257">
        <v>0</v>
      </c>
      <c r="H80" s="257">
        <v>0</v>
      </c>
    </row>
    <row r="81" spans="1:8" ht="38.25">
      <c r="A81" s="237">
        <v>2014</v>
      </c>
      <c r="B81" s="237" t="s">
        <v>661</v>
      </c>
      <c r="C81" s="224" t="s">
        <v>662</v>
      </c>
      <c r="D81" s="254" t="s">
        <v>811</v>
      </c>
      <c r="E81" s="255" t="s">
        <v>812</v>
      </c>
      <c r="F81" s="256" t="s">
        <v>813</v>
      </c>
      <c r="G81" s="257">
        <v>0</v>
      </c>
      <c r="H81" s="257">
        <v>0</v>
      </c>
    </row>
    <row r="82" spans="1:8" ht="41.25">
      <c r="A82" s="219">
        <v>2014</v>
      </c>
      <c r="B82" s="219" t="s">
        <v>661</v>
      </c>
      <c r="C82" s="220" t="s">
        <v>662</v>
      </c>
      <c r="D82" s="258" t="s">
        <v>814</v>
      </c>
      <c r="E82" s="259" t="s">
        <v>815</v>
      </c>
      <c r="F82" s="243" t="s">
        <v>816</v>
      </c>
      <c r="G82" s="118">
        <v>100</v>
      </c>
      <c r="H82" s="118">
        <v>15</v>
      </c>
    </row>
    <row r="83" spans="1:8" ht="15">
      <c r="A83" s="260"/>
      <c r="B83" s="4"/>
      <c r="C83" s="261"/>
      <c r="D83" s="262"/>
      <c r="E83" s="262"/>
      <c r="F83" s="262"/>
      <c r="G83" s="263"/>
      <c r="H83" s="264"/>
    </row>
    <row r="84" spans="1:2" ht="15">
      <c r="A84" t="s">
        <v>817</v>
      </c>
      <c r="B84" s="265"/>
    </row>
    <row r="85" spans="1:2" ht="15">
      <c r="A85" t="s">
        <v>818</v>
      </c>
      <c r="B85" s="265"/>
    </row>
    <row r="86" spans="1:2" ht="15">
      <c r="A86" t="s">
        <v>819</v>
      </c>
      <c r="B86" s="265"/>
    </row>
    <row r="87" ht="15">
      <c r="B87" s="265"/>
    </row>
    <row r="88" ht="15">
      <c r="B88" s="265"/>
    </row>
    <row r="89" ht="15">
      <c r="B89" s="265"/>
    </row>
  </sheetData>
  <sheetProtection/>
  <mergeCells count="2">
    <mergeCell ref="D1:F1"/>
    <mergeCell ref="D5:F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BUBULUBUENAS</dc:creator>
  <cp:keywords/>
  <dc:description/>
  <cp:lastModifiedBy>Hewlett-Packard Company</cp:lastModifiedBy>
  <cp:lastPrinted>2012-12-19T20:53:41Z</cp:lastPrinted>
  <dcterms:created xsi:type="dcterms:W3CDTF">2012-01-26T16:44:07Z</dcterms:created>
  <dcterms:modified xsi:type="dcterms:W3CDTF">2018-03-01T16:16:42Z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